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1840" windowHeight="10035"/>
  </bookViews>
  <sheets>
    <sheet name="SSF" sheetId="2" r:id="rId1"/>
    <sheet name="IDX" sheetId="1" r:id="rId2"/>
    <sheet name="Sheet1" sheetId="3" r:id="rId3"/>
  </sheets>
  <definedNames>
    <definedName name="_xlnm._FilterDatabase" localSheetId="1" hidden="1">IDX!$J$1:$K$164</definedName>
    <definedName name="_xlnm._FilterDatabase" localSheetId="2" hidden="1">Sheet1!$D$3:$M$349</definedName>
    <definedName name="_xlnm._FilterDatabase" localSheetId="0" hidden="1">SSF!$A$3:$C$145</definedName>
  </definedNames>
  <calcPr calcId="145621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4" i="3"/>
</calcChain>
</file>

<file path=xl/sharedStrings.xml><?xml version="1.0" encoding="utf-8"?>
<sst xmlns="http://schemas.openxmlformats.org/spreadsheetml/2006/main" count="1773" uniqueCount="867">
  <si>
    <t>Bloomberg Code</t>
  </si>
  <si>
    <t>Average Daily Value Traded</t>
  </si>
  <si>
    <t>Max Daily Participation</t>
  </si>
  <si>
    <t>JSE Alpha Code</t>
  </si>
  <si>
    <t>ACL</t>
  </si>
  <si>
    <t>ADE</t>
  </si>
  <si>
    <t>ADH</t>
  </si>
  <si>
    <t>AEG</t>
  </si>
  <si>
    <t>AFE</t>
  </si>
  <si>
    <t>AFH</t>
  </si>
  <si>
    <t>AGL</t>
  </si>
  <si>
    <t>AIP</t>
  </si>
  <si>
    <t>AMS</t>
  </si>
  <si>
    <t>ANG</t>
  </si>
  <si>
    <t>ANH</t>
  </si>
  <si>
    <t>APN</t>
  </si>
  <si>
    <t>ARI</t>
  </si>
  <si>
    <t>ARL</t>
  </si>
  <si>
    <t>ASC</t>
  </si>
  <si>
    <t>ASR</t>
  </si>
  <si>
    <t>ATT</t>
  </si>
  <si>
    <t>AVI</t>
  </si>
  <si>
    <t>AVV</t>
  </si>
  <si>
    <t>AWA</t>
  </si>
  <si>
    <t>BAT</t>
  </si>
  <si>
    <t>BAW</t>
  </si>
  <si>
    <t>BGA</t>
  </si>
  <si>
    <t>BID</t>
  </si>
  <si>
    <t>BIL</t>
  </si>
  <si>
    <t>BLU</t>
  </si>
  <si>
    <t>BTI</t>
  </si>
  <si>
    <t>BVT</t>
  </si>
  <si>
    <t>CCO</t>
  </si>
  <si>
    <t>CFR</t>
  </si>
  <si>
    <t>CLR</t>
  </si>
  <si>
    <t>CLS</t>
  </si>
  <si>
    <t>CML</t>
  </si>
  <si>
    <t>COH</t>
  </si>
  <si>
    <t>CPI</t>
  </si>
  <si>
    <t>CVH</t>
  </si>
  <si>
    <t>DCP</t>
  </si>
  <si>
    <t>DLT</t>
  </si>
  <si>
    <t>DRD</t>
  </si>
  <si>
    <t>DSY</t>
  </si>
  <si>
    <t>DTC</t>
  </si>
  <si>
    <t>EMI</t>
  </si>
  <si>
    <t>EOH</t>
  </si>
  <si>
    <t>EPP</t>
  </si>
  <si>
    <t>EXX</t>
  </si>
  <si>
    <t>FBR</t>
  </si>
  <si>
    <t>FFA</t>
  </si>
  <si>
    <t xml:space="preserve">FFB </t>
  </si>
  <si>
    <t>FSR</t>
  </si>
  <si>
    <t>GFI</t>
  </si>
  <si>
    <t>GLD</t>
  </si>
  <si>
    <t>GLN</t>
  </si>
  <si>
    <t>GND</t>
  </si>
  <si>
    <t>GRF</t>
  </si>
  <si>
    <t>GRP</t>
  </si>
  <si>
    <t>GRT</t>
  </si>
  <si>
    <t>HAR</t>
  </si>
  <si>
    <t>HMN</t>
  </si>
  <si>
    <t>HYP</t>
  </si>
  <si>
    <t>IMP</t>
  </si>
  <si>
    <t>INL</t>
  </si>
  <si>
    <t>INP</t>
  </si>
  <si>
    <t>IPL</t>
  </si>
  <si>
    <t>ITU</t>
  </si>
  <si>
    <t>IVT</t>
  </si>
  <si>
    <t>JSE</t>
  </si>
  <si>
    <t>KAP</t>
  </si>
  <si>
    <t>KIO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</si>
  <si>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</si>
  <si>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</si>
  <si>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</si>
  <si>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</si>
  <si>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</si>
  <si>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</si>
  <si>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</si>
  <si>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</si>
  <si>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</si>
  <si>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</si>
  <si>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</si>
  <si>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MTA</t>
  </si>
  <si>
    <t>MTN</t>
  </si>
  <si>
    <t>MUR</t>
  </si>
  <si>
    <t>NED</t>
  </si>
  <si>
    <t>NEP</t>
  </si>
  <si>
    <t>NHM</t>
  </si>
  <si>
    <t>NPK</t>
  </si>
  <si>
    <t>NPN</t>
  </si>
  <si>
    <t>NTC</t>
  </si>
  <si>
    <t>OCE</t>
  </si>
  <si>
    <t>OML</t>
  </si>
  <si>
    <t>OMN</t>
  </si>
  <si>
    <t>PAN</t>
  </si>
  <si>
    <t>PFG</t>
  </si>
  <si>
    <t>PGR</t>
  </si>
  <si>
    <t>PHM</t>
  </si>
  <si>
    <t>PIK</t>
  </si>
  <si>
    <t>PPC</t>
  </si>
  <si>
    <t>PSG</t>
  </si>
  <si>
    <t>RBP</t>
  </si>
  <si>
    <t>RDF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</si>
  <si>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</si>
  <si>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</si>
  <si>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</si>
  <si>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</si>
  <si>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</si>
  <si>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</si>
  <si>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</si>
  <si>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</si>
  <si>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</si>
  <si>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</si>
  <si>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SAC</t>
  </si>
  <si>
    <t>SAP</t>
  </si>
  <si>
    <t>SBK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</si>
  <si>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</si>
  <si>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</si>
  <si>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</si>
  <si>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</si>
  <si>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</si>
  <si>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</si>
  <si>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</si>
  <si>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</si>
  <si>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</si>
  <si>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</si>
  <si>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SUI</t>
  </si>
  <si>
    <t>TBS</t>
  </si>
  <si>
    <t>TFG</t>
  </si>
  <si>
    <t>TKG</t>
  </si>
  <si>
    <t>TON</t>
  </si>
  <si>
    <t>TRE</t>
  </si>
  <si>
    <t>TRU</t>
  </si>
  <si>
    <t>TSH</t>
  </si>
  <si>
    <t>VKE</t>
  </si>
  <si>
    <t>VOD</t>
  </si>
  <si>
    <t>WBO</t>
  </si>
  <si>
    <t>WHL</t>
  </si>
  <si>
    <t>ZED</t>
  </si>
  <si>
    <t>700 HK EQUITY</t>
  </si>
  <si>
    <t>7201 JT EQUITY</t>
  </si>
  <si>
    <t>7974 JP EQUITY</t>
  </si>
  <si>
    <t>AAPL US EQUITY</t>
  </si>
  <si>
    <t>ABF LN EQUITY</t>
  </si>
  <si>
    <t>ACWI US EQUITY</t>
  </si>
  <si>
    <t>ADS GR EQUITY</t>
  </si>
  <si>
    <t>AGN US EQUITY</t>
  </si>
  <si>
    <t>AIG US EQUITY</t>
  </si>
  <si>
    <t>ALK US EQUITY</t>
  </si>
  <si>
    <t>AMG US EQUITY</t>
  </si>
  <si>
    <t>AMZN US EQUITY</t>
  </si>
  <si>
    <t>APA US EQUITY</t>
  </si>
  <si>
    <t>ASC LN EQUITY</t>
  </si>
  <si>
    <t>ATVI US EQUITY</t>
  </si>
  <si>
    <t>AZO US EQUITY</t>
  </si>
  <si>
    <t>BABA US EQUITY</t>
  </si>
  <si>
    <t>BAC US EQUITY</t>
  </si>
  <si>
    <t>BARC LN EQUITY</t>
  </si>
  <si>
    <t>BIDU US EQUITY</t>
  </si>
  <si>
    <t>BLMN US EQUITY</t>
  </si>
  <si>
    <t>BP/ LN EQUITY</t>
  </si>
  <si>
    <t>BRK/B US EQUITY</t>
  </si>
  <si>
    <t>BT/A LN EQUITY</t>
  </si>
  <si>
    <t>BWLD US EQUITY</t>
  </si>
  <si>
    <t>BX US EQUITY</t>
  </si>
  <si>
    <t>C US EQUITY</t>
  </si>
  <si>
    <t>CBA AU EQUITY</t>
  </si>
  <si>
    <t>CHK US EQUITY</t>
  </si>
  <si>
    <t>DAI GR EQUITY</t>
  </si>
  <si>
    <t>DBK GR EQUITY</t>
  </si>
  <si>
    <t>DBXEU</t>
  </si>
  <si>
    <t>DBXJP</t>
  </si>
  <si>
    <t>DBXUK</t>
  </si>
  <si>
    <t>DBXUS</t>
  </si>
  <si>
    <t>DC/ LN EQUITY</t>
  </si>
  <si>
    <t>DG US EQUITY</t>
  </si>
  <si>
    <t>DGE LN EQUITY</t>
  </si>
  <si>
    <t>DIA US EQUITY</t>
  </si>
  <si>
    <t>DIS US EQUITY</t>
  </si>
  <si>
    <t>DLPH US EQUITY</t>
  </si>
  <si>
    <t>DPW GR EQUITY</t>
  </si>
  <si>
    <t>DRI US EQUITY</t>
  </si>
  <si>
    <t>DXJ US EQUITY</t>
  </si>
  <si>
    <t>EA US EQUITY</t>
  </si>
  <si>
    <t>EAT US EQUITY</t>
  </si>
  <si>
    <t>EBAY UD EQUITY</t>
  </si>
  <si>
    <t>EEM US EQUITY</t>
  </si>
  <si>
    <t>EI FP EQUITY</t>
  </si>
  <si>
    <t>EPC US EQUITY</t>
  </si>
  <si>
    <t>FB US EQUITY</t>
  </si>
  <si>
    <t>FCA IM EQUITY</t>
  </si>
  <si>
    <t>FCX US EQUITY</t>
  </si>
  <si>
    <t>FDX US EQUITY</t>
  </si>
  <si>
    <t>FXI US EQUITY</t>
  </si>
  <si>
    <t>GILD US EQUITY</t>
  </si>
  <si>
    <t>GM US EQUITY</t>
  </si>
  <si>
    <t>GOOG US EQUITY</t>
  </si>
  <si>
    <t>GOOGL US EQUITY</t>
  </si>
  <si>
    <t>GS US EQUITY</t>
  </si>
  <si>
    <t>GT US EQUITY</t>
  </si>
  <si>
    <t>HD US EQUITY</t>
  </si>
  <si>
    <t>HDB US EQUITY</t>
  </si>
  <si>
    <t>HEDJ US EQUITY</t>
  </si>
  <si>
    <t>HEIA NA EQUITY</t>
  </si>
  <si>
    <t>HL/ LN EQUITY</t>
  </si>
  <si>
    <t>HMSO LN EQUITY</t>
  </si>
  <si>
    <t>HRB US EQUITY</t>
  </si>
  <si>
    <t>IAG LN EQUITY</t>
  </si>
  <si>
    <t>IBM US EQUITY</t>
  </si>
  <si>
    <t>IEF US EQUITY</t>
  </si>
  <si>
    <t>IHG LN EQUITY</t>
  </si>
  <si>
    <t>IMB LN EQUITY</t>
  </si>
  <si>
    <t>INTU LN EQUITY</t>
  </si>
  <si>
    <t>ISF LN EQUITY</t>
  </si>
  <si>
    <t>ITV LN EQUITY</t>
  </si>
  <si>
    <t>IVV US EQUITY</t>
  </si>
  <si>
    <t>IWRD LN EQUITY</t>
  </si>
  <si>
    <t>IYC US EQUITY</t>
  </si>
  <si>
    <t>IYK US EQUITY</t>
  </si>
  <si>
    <t>JD US EQUITY</t>
  </si>
  <si>
    <t>JNJ US EQUITY</t>
  </si>
  <si>
    <t>JNUG US EQUITY</t>
  </si>
  <si>
    <t>JPM US EQUITY</t>
  </si>
  <si>
    <t>KGF LN EQUITY</t>
  </si>
  <si>
    <t>KMI US EQUITY</t>
  </si>
  <si>
    <t>KORS US EQUITY</t>
  </si>
  <si>
    <t>KR US EQUITY</t>
  </si>
  <si>
    <t>LB US EQUITY</t>
  </si>
  <si>
    <t>LEA US EQUITY</t>
  </si>
  <si>
    <t>LOW US EQUITY</t>
  </si>
  <si>
    <t>LUX IM EQUITY</t>
  </si>
  <si>
    <t>LVS US EQUITY</t>
  </si>
  <si>
    <t>M US EQUITY</t>
  </si>
  <si>
    <t>MA US EQUITY</t>
  </si>
  <si>
    <t>MC FP EQUITY</t>
  </si>
  <si>
    <t>MCD US EQUITY</t>
  </si>
  <si>
    <t>MCK US EQUITY</t>
  </si>
  <si>
    <t>MET US EQUITY</t>
  </si>
  <si>
    <t>MGNT LI EQUITY</t>
  </si>
  <si>
    <t>MO US EQUITY</t>
  </si>
  <si>
    <t>MRW LN EQUITY</t>
  </si>
  <si>
    <t>MS US EQUITY</t>
  </si>
  <si>
    <t>MSFT US EQUITY</t>
  </si>
  <si>
    <t>MU US EQUITY</t>
  </si>
  <si>
    <t>NAB AU EQUITY</t>
  </si>
  <si>
    <t>NESN VX EQUITY</t>
  </si>
  <si>
    <t>NFLX US EQUITY</t>
  </si>
  <si>
    <t>NGPLT</t>
  </si>
  <si>
    <t>NKE US EQUITY</t>
  </si>
  <si>
    <t>NTES US EQUITY</t>
  </si>
  <si>
    <t>OEF US EQUITY</t>
  </si>
  <si>
    <t>OGZD LI EQUITY</t>
  </si>
  <si>
    <t>PAH3 GY EQUITY</t>
  </si>
  <si>
    <t>PCLN US EQUITY</t>
  </si>
  <si>
    <t>PM US EQUITY</t>
  </si>
  <si>
    <t>PNDORA DC EQUITY</t>
  </si>
  <si>
    <t>PNRA US EQUITY</t>
  </si>
  <si>
    <t>PRU LN EQUITY</t>
  </si>
  <si>
    <t>PSM GR EQUITY</t>
  </si>
  <si>
    <t>PYPL US EQUITY</t>
  </si>
  <si>
    <t>QAN AU EQUITY</t>
  </si>
  <si>
    <t>QCOM US EQUITY</t>
  </si>
  <si>
    <t>QQQ US EQUITY</t>
  </si>
  <si>
    <t>RAD US EQUITY</t>
  </si>
  <si>
    <t>RAI US EQUITY</t>
  </si>
  <si>
    <t>RCS IM EQUITY</t>
  </si>
  <si>
    <t>RDSA LN EQUITY</t>
  </si>
  <si>
    <t>RI FP EQUITY</t>
  </si>
  <si>
    <t>RIO LN EQUITY</t>
  </si>
  <si>
    <t>ROG VX EQUITY</t>
  </si>
  <si>
    <t>RR/ LN EQUITY</t>
  </si>
  <si>
    <t>RRS LN EQUITY</t>
  </si>
  <si>
    <t>SAN SM EQUITY</t>
  </si>
  <si>
    <t>SBRY LN EQUITY</t>
  </si>
  <si>
    <t>SBUX US EQUITY</t>
  </si>
  <si>
    <t>SFM US EQUITY</t>
  </si>
  <si>
    <t>SHP LN EQUITY</t>
  </si>
  <si>
    <t>SIG US EQUITY</t>
  </si>
  <si>
    <t>SKG ID EQUITY</t>
  </si>
  <si>
    <t>SKX US EQUITY</t>
  </si>
  <si>
    <t>SPG US EQUITY</t>
  </si>
  <si>
    <t>SPY US EQUITY</t>
  </si>
  <si>
    <t>STJ LN EQUITY</t>
  </si>
  <si>
    <t>STX40</t>
  </si>
  <si>
    <t>STXDIV</t>
  </si>
  <si>
    <t>STXFIN</t>
  </si>
  <si>
    <t>STXIND</t>
  </si>
  <si>
    <t>STXRES</t>
  </si>
  <si>
    <t>SX7EEX GY EQUITY</t>
  </si>
  <si>
    <t>SYF US EQUITY</t>
  </si>
  <si>
    <t>TAP US EQUITY</t>
  </si>
  <si>
    <t>TGT US EQUITY</t>
  </si>
  <si>
    <t>TIF US EQUITY</t>
  </si>
  <si>
    <t>TJX US EQUITY</t>
  </si>
  <si>
    <t>TLT US EQUITY</t>
  </si>
  <si>
    <t>TM US EQUITY</t>
  </si>
  <si>
    <t>TSCO LN EQUITY</t>
  </si>
  <si>
    <t>TSLA US EQUITY</t>
  </si>
  <si>
    <t>TWTR US EQUITY</t>
  </si>
  <si>
    <t>UAA US EQUITY</t>
  </si>
  <si>
    <t>UCG IM EQUITY</t>
  </si>
  <si>
    <t>UHR VX EQUITY</t>
  </si>
  <si>
    <t>USB US EQUITY</t>
  </si>
  <si>
    <t>UVXY US EQUITY</t>
  </si>
  <si>
    <t>V US EQUITY</t>
  </si>
  <si>
    <t>VIXY US EQUITY</t>
  </si>
  <si>
    <t>VOD LN EQUITY</t>
  </si>
  <si>
    <t>VOW GR EQUITY</t>
  </si>
  <si>
    <t>VOW3 GY EQUITY</t>
  </si>
  <si>
    <t>WBC AU EQUITY</t>
  </si>
  <si>
    <t>WDC US EQUITY</t>
  </si>
  <si>
    <t>WFC US EQUITY</t>
  </si>
  <si>
    <t>WTB LN EQUITY</t>
  </si>
  <si>
    <t>WWAV US EQUITY</t>
  </si>
  <si>
    <t>XLE US EQUITY</t>
  </si>
  <si>
    <t>XLF US EQUITY</t>
  </si>
  <si>
    <t>XLV US EQUITY</t>
  </si>
  <si>
    <t>YHOO US EQUITY</t>
  </si>
  <si>
    <t>ZBH US EQUITY</t>
  </si>
  <si>
    <t>AAL LN EQUITY</t>
  </si>
  <si>
    <t>ADM US EQUITY</t>
  </si>
  <si>
    <t>AMT US EQUITY</t>
  </si>
  <si>
    <t>ANRJ FP EQUITY</t>
  </si>
  <si>
    <t>AUTO LN EQUITY</t>
  </si>
  <si>
    <t>CCH LN EQUITY</t>
  </si>
  <si>
    <t>CVS US EQUITY</t>
  </si>
  <si>
    <t>IAC US EQUITY</t>
  </si>
  <si>
    <t>INDA US EQUITY</t>
  </si>
  <si>
    <t>KKR US EQUITY</t>
  </si>
  <si>
    <t>MT NA EQUITY</t>
  </si>
  <si>
    <t>MYL US EQUITY</t>
  </si>
  <si>
    <t>NVDA US EQUITY</t>
  </si>
  <si>
    <t>RB/ LN EQUITY</t>
  </si>
  <si>
    <t>SAM US EQUITY</t>
  </si>
  <si>
    <t>SHY US EQUITY</t>
  </si>
  <si>
    <t>SNH GY EQUITY</t>
  </si>
  <si>
    <t>SQM US EQUITY</t>
  </si>
  <si>
    <t>TLS AU EQUITY</t>
  </si>
  <si>
    <t>UA US EQUITY</t>
  </si>
  <si>
    <t>InstID</t>
  </si>
  <si>
    <t>ShortName</t>
  </si>
  <si>
    <t>EquityCode</t>
  </si>
  <si>
    <t>BloombergCode</t>
  </si>
  <si>
    <t>AverageValueTraded</t>
  </si>
  <si>
    <t>UserID</t>
  </si>
  <si>
    <t>ProcessDate</t>
  </si>
  <si>
    <t>Comments</t>
  </si>
  <si>
    <t>ID</t>
  </si>
  <si>
    <t>TENG</t>
  </si>
  <si>
    <t>bloomberg</t>
  </si>
  <si>
    <t>NISG</t>
  </si>
  <si>
    <t>NING</t>
  </si>
  <si>
    <t>AAGG</t>
  </si>
  <si>
    <t>EXP SibusisoM</t>
  </si>
  <si>
    <t>Missing</t>
  </si>
  <si>
    <t>APLG</t>
  </si>
  <si>
    <t>ABFG</t>
  </si>
  <si>
    <t>ACLQ</t>
  </si>
  <si>
    <t>ACL SJ EQUITY</t>
  </si>
  <si>
    <t>ACWG</t>
  </si>
  <si>
    <t>ADEQ</t>
  </si>
  <si>
    <t>ADE SJ EQUITY</t>
  </si>
  <si>
    <t>ADHQ</t>
  </si>
  <si>
    <t>ADH SJ EQUITY</t>
  </si>
  <si>
    <t>ADMG</t>
  </si>
  <si>
    <t>ADSG</t>
  </si>
  <si>
    <t>ADS GR Equity</t>
  </si>
  <si>
    <t>AEGQ</t>
  </si>
  <si>
    <t>AEG SJ EQUITY</t>
  </si>
  <si>
    <t>AFEQ</t>
  </si>
  <si>
    <t>AFE SJ EQUITY</t>
  </si>
  <si>
    <t>AFHQ</t>
  </si>
  <si>
    <t>AFH SJ EQUITY</t>
  </si>
  <si>
    <t>AGLQ</t>
  </si>
  <si>
    <t>AGL SJ EQUITY</t>
  </si>
  <si>
    <t>ACTG</t>
  </si>
  <si>
    <t>AIGG</t>
  </si>
  <si>
    <t>AIPQ</t>
  </si>
  <si>
    <t>AIP SJ EQUITY</t>
  </si>
  <si>
    <t>ALKG</t>
  </si>
  <si>
    <t>AMDG</t>
  </si>
  <si>
    <t>AMD US EQUITY</t>
  </si>
  <si>
    <t>AMMG</t>
  </si>
  <si>
    <t>AMSQ</t>
  </si>
  <si>
    <t>AMS SJ EQUITY</t>
  </si>
  <si>
    <t>AMTG</t>
  </si>
  <si>
    <t>AMZG</t>
  </si>
  <si>
    <t>ANGQ</t>
  </si>
  <si>
    <t>ANG SJ EQUITY</t>
  </si>
  <si>
    <t>ANHQ</t>
  </si>
  <si>
    <t>ANH SJ EQUITY</t>
  </si>
  <si>
    <t>ANRG</t>
  </si>
  <si>
    <t>EXP sibusisom</t>
  </si>
  <si>
    <t>Missing ETF</t>
  </si>
  <si>
    <t>APAG</t>
  </si>
  <si>
    <t>APNQ</t>
  </si>
  <si>
    <t>APN SJ EQUITY</t>
  </si>
  <si>
    <t>ARIQ</t>
  </si>
  <si>
    <t>ARI SJ EQUITY</t>
  </si>
  <si>
    <t>ARLQ</t>
  </si>
  <si>
    <t>ARL SJ EQUITY</t>
  </si>
  <si>
    <t>ASCG</t>
  </si>
  <si>
    <t>ASCQ</t>
  </si>
  <si>
    <t>ASC SJ EQUITY</t>
  </si>
  <si>
    <t>ASRQ</t>
  </si>
  <si>
    <t>ASR SJ EQUITY</t>
  </si>
  <si>
    <t>ATTQ</t>
  </si>
  <si>
    <t>ATT SJ EQUITY</t>
  </si>
  <si>
    <t>ATVG</t>
  </si>
  <si>
    <t>AUTG</t>
  </si>
  <si>
    <t>AVIQ</t>
  </si>
  <si>
    <t>AVI SJ EQUITY</t>
  </si>
  <si>
    <t>AVVQ</t>
  </si>
  <si>
    <t>AVV SJ EQUITY</t>
  </si>
  <si>
    <t>AWAQ</t>
  </si>
  <si>
    <t>AWA SJ EQUITY</t>
  </si>
  <si>
    <t>AZOG</t>
  </si>
  <si>
    <t>BABG</t>
  </si>
  <si>
    <t>BACG</t>
  </si>
  <si>
    <t>BARG</t>
  </si>
  <si>
    <t>BATQ</t>
  </si>
  <si>
    <t>BAT SJ EQUITY</t>
  </si>
  <si>
    <t>BATG</t>
  </si>
  <si>
    <t>BATS LN EQUITY</t>
  </si>
  <si>
    <t>BAWQ</t>
  </si>
  <si>
    <t>BAW SJ EQUITY</t>
  </si>
  <si>
    <t>BGAQ</t>
  </si>
  <si>
    <t>BGA SJ EQUITY</t>
  </si>
  <si>
    <t>BIDQ</t>
  </si>
  <si>
    <t>BID SJ EQUITY</t>
  </si>
  <si>
    <t>BIDG</t>
  </si>
  <si>
    <t>BILQ</t>
  </si>
  <si>
    <t>BIL SJ EQUITY</t>
  </si>
  <si>
    <t>BLMG</t>
  </si>
  <si>
    <t>BLTG</t>
  </si>
  <si>
    <t>BLT LN EQUITY</t>
  </si>
  <si>
    <t>BLUQ</t>
  </si>
  <si>
    <t>BLU SJ EQUITY</t>
  </si>
  <si>
    <t>BPPG</t>
  </si>
  <si>
    <t>BP/ LN Equity</t>
  </si>
  <si>
    <t>BRBG</t>
  </si>
  <si>
    <t>BTAG</t>
  </si>
  <si>
    <t>BT/A LN Equity</t>
  </si>
  <si>
    <t>BTIQ</t>
  </si>
  <si>
    <t>BTI SJ EQUITY</t>
  </si>
  <si>
    <t>BVTQ</t>
  </si>
  <si>
    <t>BVT SJ EQUITY</t>
  </si>
  <si>
    <t>BWLG</t>
  </si>
  <si>
    <t>BXUG</t>
  </si>
  <si>
    <t>CITG</t>
  </si>
  <si>
    <t>CBAG</t>
  </si>
  <si>
    <t>CCHG</t>
  </si>
  <si>
    <t>CCOQ</t>
  </si>
  <si>
    <t>CCO SJ EQUITY</t>
  </si>
  <si>
    <t>CFRQ</t>
  </si>
  <si>
    <t>CFR SJ EQUITY</t>
  </si>
  <si>
    <t>CHKG</t>
  </si>
  <si>
    <t>CLRQ</t>
  </si>
  <si>
    <t>CLR SJ EQUITY</t>
  </si>
  <si>
    <t>CLSQ</t>
  </si>
  <si>
    <t>CLS SJ EQUITY</t>
  </si>
  <si>
    <t>CMLQ</t>
  </si>
  <si>
    <t>CML SJ EQUITY</t>
  </si>
  <si>
    <t>COHQ</t>
  </si>
  <si>
    <t>COH SJ EQUITY</t>
  </si>
  <si>
    <t>CPIQ</t>
  </si>
  <si>
    <t>CPI SJ EQUITY</t>
  </si>
  <si>
    <t>CVHQ</t>
  </si>
  <si>
    <t>CVH SJ EQUITY</t>
  </si>
  <si>
    <t>CVSG</t>
  </si>
  <si>
    <t>DACG</t>
  </si>
  <si>
    <t>DXXG</t>
  </si>
  <si>
    <t>DAXEX GY EQUITY</t>
  </si>
  <si>
    <t>DBKG</t>
  </si>
  <si>
    <t>DEUQ</t>
  </si>
  <si>
    <t>DBXEU SJ EQUITY</t>
  </si>
  <si>
    <t>DJPQ</t>
  </si>
  <si>
    <t>DBXJP SJ EQUITY</t>
  </si>
  <si>
    <t>DUKQ</t>
  </si>
  <si>
    <t>DBXUK SJ EQUITY</t>
  </si>
  <si>
    <t>DUSQ</t>
  </si>
  <si>
    <t>DBXUS SJ EQUITY</t>
  </si>
  <si>
    <t>DCLG</t>
  </si>
  <si>
    <t>DCPQ</t>
  </si>
  <si>
    <t>DCP SJ EQUITY</t>
  </si>
  <si>
    <t>DGCG</t>
  </si>
  <si>
    <t>DGEG</t>
  </si>
  <si>
    <t>DJIG</t>
  </si>
  <si>
    <t>DISG</t>
  </si>
  <si>
    <t>DLPG</t>
  </si>
  <si>
    <t>DLTQ</t>
  </si>
  <si>
    <t>DLT SJ EQUITY</t>
  </si>
  <si>
    <t>DPWG</t>
  </si>
  <si>
    <t>DPW GR Equity</t>
  </si>
  <si>
    <t>DRDQ</t>
  </si>
  <si>
    <t>DRD SJ EQUITY</t>
  </si>
  <si>
    <t>DRIG</t>
  </si>
  <si>
    <t>DSYQ</t>
  </si>
  <si>
    <t>DSY SJ EQUITY</t>
  </si>
  <si>
    <t>DTCQ</t>
  </si>
  <si>
    <t>DTC SJ EQUITY</t>
  </si>
  <si>
    <t>DXJG</t>
  </si>
  <si>
    <t>EAAG</t>
  </si>
  <si>
    <t>EATG</t>
  </si>
  <si>
    <t>EBYG</t>
  </si>
  <si>
    <t>EMMG</t>
  </si>
  <si>
    <t>EIFG</t>
  </si>
  <si>
    <t>EMIQ</t>
  </si>
  <si>
    <t>EMI SJ EQUITY</t>
  </si>
  <si>
    <t>EOHQ</t>
  </si>
  <si>
    <t>EOH SJ EQUITY</t>
  </si>
  <si>
    <t>EPCG</t>
  </si>
  <si>
    <t>EPPQ</t>
  </si>
  <si>
    <t>EPP SJ EQUITY</t>
  </si>
  <si>
    <t>EXAG</t>
  </si>
  <si>
    <t>EXAS US EQUITY</t>
  </si>
  <si>
    <t>EXXQ</t>
  </si>
  <si>
    <t>EXX SJ EQUITY</t>
  </si>
  <si>
    <t>FACG</t>
  </si>
  <si>
    <t>FBRQ</t>
  </si>
  <si>
    <t>FBR SJ EQUITY</t>
  </si>
  <si>
    <t>FCAG</t>
  </si>
  <si>
    <t>FCA IM Equity</t>
  </si>
  <si>
    <t>FMCG</t>
  </si>
  <si>
    <t>FDXG</t>
  </si>
  <si>
    <t>FFAQ</t>
  </si>
  <si>
    <t>FFA SJ EQUITY</t>
  </si>
  <si>
    <t>FFBQ</t>
  </si>
  <si>
    <t>FFB  SJ EQUITY</t>
  </si>
  <si>
    <t>FSRQ</t>
  </si>
  <si>
    <t>FSR SJ EQUITY</t>
  </si>
  <si>
    <t>FXIG</t>
  </si>
  <si>
    <t>GFIQ</t>
  </si>
  <si>
    <t>GFI SJ EQUITY</t>
  </si>
  <si>
    <t>GILG</t>
  </si>
  <si>
    <t>GLDQ</t>
  </si>
  <si>
    <t>GLD SJ EQUITY</t>
  </si>
  <si>
    <t>GLNQ</t>
  </si>
  <si>
    <t>GLN SJ EQUITY</t>
  </si>
  <si>
    <t>GEMG</t>
  </si>
  <si>
    <t>GNDQ</t>
  </si>
  <si>
    <t>GND SJ EQUITY</t>
  </si>
  <si>
    <t>GOOG</t>
  </si>
  <si>
    <t>GOOG US Equity</t>
  </si>
  <si>
    <t>GOAG</t>
  </si>
  <si>
    <t>GRFQ</t>
  </si>
  <si>
    <t>GRF SJ EQUITY</t>
  </si>
  <si>
    <t>GRPQ</t>
  </si>
  <si>
    <t>GRP SJ EQUITY</t>
  </si>
  <si>
    <t>GRTQ</t>
  </si>
  <si>
    <t>GRT SJ EQUITY</t>
  </si>
  <si>
    <t>GSSG</t>
  </si>
  <si>
    <t>GTYG</t>
  </si>
  <si>
    <t>HARQ</t>
  </si>
  <si>
    <t>HAR SJ EQUITY</t>
  </si>
  <si>
    <t>HDUG</t>
  </si>
  <si>
    <t>HDBG</t>
  </si>
  <si>
    <t>HEZG</t>
  </si>
  <si>
    <t>HEIG</t>
  </si>
  <si>
    <t>HLDG</t>
  </si>
  <si>
    <t>HMNQ</t>
  </si>
  <si>
    <t>HMN SJ EQUITY</t>
  </si>
  <si>
    <t>HMMG</t>
  </si>
  <si>
    <t>HRBG</t>
  </si>
  <si>
    <t>HYPQ</t>
  </si>
  <si>
    <t>HYP SJ EQUITY</t>
  </si>
  <si>
    <t>ICCG</t>
  </si>
  <si>
    <t>IAAG</t>
  </si>
  <si>
    <t>IBMG</t>
  </si>
  <si>
    <t>IEBG</t>
  </si>
  <si>
    <t>IHGG</t>
  </si>
  <si>
    <t>IMTG</t>
  </si>
  <si>
    <t>IMPQ</t>
  </si>
  <si>
    <t>IMP SJ EQUITY</t>
  </si>
  <si>
    <t>INDG</t>
  </si>
  <si>
    <t>INLQ</t>
  </si>
  <si>
    <t>INL SJ EQUITY</t>
  </si>
  <si>
    <t>INPQ</t>
  </si>
  <si>
    <t>INP SJ EQUITY</t>
  </si>
  <si>
    <t>INUG</t>
  </si>
  <si>
    <t>IPLQ</t>
  </si>
  <si>
    <t>IPL SJ EQUITY</t>
  </si>
  <si>
    <t>ISFG</t>
  </si>
  <si>
    <t>ITUQ</t>
  </si>
  <si>
    <t>ITU SJ EQUITY</t>
  </si>
  <si>
    <t>ITVG</t>
  </si>
  <si>
    <t>IVTQ</t>
  </si>
  <si>
    <t>IVT SJ EQUITY</t>
  </si>
  <si>
    <t>IVVG</t>
  </si>
  <si>
    <t>IWRG</t>
  </si>
  <si>
    <t>IYCG</t>
  </si>
  <si>
    <t>IYKG</t>
  </si>
  <si>
    <t>JDUG</t>
  </si>
  <si>
    <t>JD US Equity</t>
  </si>
  <si>
    <t>JNJG</t>
  </si>
  <si>
    <t>JNUG</t>
  </si>
  <si>
    <t>JPMG</t>
  </si>
  <si>
    <t>JSEQ</t>
  </si>
  <si>
    <t>JSE SJ EQUITY</t>
  </si>
  <si>
    <t>KAPQ</t>
  </si>
  <si>
    <t>KAP SJ EQUITY</t>
  </si>
  <si>
    <t>KGFG</t>
  </si>
  <si>
    <t>KIOQ</t>
  </si>
  <si>
    <t>KIO SJ EQUITY</t>
  </si>
  <si>
    <t>KKRG</t>
  </si>
  <si>
    <t>KMIG</t>
  </si>
  <si>
    <t>KORG</t>
  </si>
  <si>
    <t>KRUG</t>
  </si>
  <si>
    <t>LBRG</t>
  </si>
  <si>
    <t>LBHQ</t>
  </si>
  <si>
    <t>LBH SJ EQUITY</t>
  </si>
  <si>
    <t>LEAG</t>
  </si>
  <si>
    <t>LEWQ</t>
  </si>
  <si>
    <t>LEW SJ EQUITY</t>
  </si>
  <si>
    <t>LHCQ</t>
  </si>
  <si>
    <t>LHC SJ EQUITY</t>
  </si>
  <si>
    <t>LONQ</t>
  </si>
  <si>
    <t>LON SJ EQUITY</t>
  </si>
  <si>
    <t>LOWG</t>
  </si>
  <si>
    <t>LUXG</t>
  </si>
  <si>
    <t>LVSG</t>
  </si>
  <si>
    <t>LVS US Equity</t>
  </si>
  <si>
    <t>MACG</t>
  </si>
  <si>
    <t>MARG</t>
  </si>
  <si>
    <t>LVMG</t>
  </si>
  <si>
    <t>MCDG</t>
  </si>
  <si>
    <t>MCKG</t>
  </si>
  <si>
    <t>MEIQ</t>
  </si>
  <si>
    <t>MEI SJ EQUITY</t>
  </si>
  <si>
    <t>METG</t>
  </si>
  <si>
    <t>MGNG</t>
  </si>
  <si>
    <t>MMIQ</t>
  </si>
  <si>
    <t>MMI SJ EQUITY</t>
  </si>
  <si>
    <t>MNDQ</t>
  </si>
  <si>
    <t>MND SJ EQUITY</t>
  </si>
  <si>
    <t>MNPQ</t>
  </si>
  <si>
    <t>MNP SJ EQUITY</t>
  </si>
  <si>
    <t>ALTG</t>
  </si>
  <si>
    <t>MPTQ</t>
  </si>
  <si>
    <t>MPT SJ EQUITY</t>
  </si>
  <si>
    <t>MRPQ</t>
  </si>
  <si>
    <t>MRP SJ EQUITY</t>
  </si>
  <si>
    <t>MRWG</t>
  </si>
  <si>
    <t>MSYG</t>
  </si>
  <si>
    <t>MSFG</t>
  </si>
  <si>
    <t>MSMQ</t>
  </si>
  <si>
    <t>MSM SJ EQUITY</t>
  </si>
  <si>
    <t>MTTG</t>
  </si>
  <si>
    <t>MTAQ</t>
  </si>
  <si>
    <t>MTA SJ EQUITY</t>
  </si>
  <si>
    <t>MTNQ</t>
  </si>
  <si>
    <t>MTN SJ EQUITY</t>
  </si>
  <si>
    <t>MUUG</t>
  </si>
  <si>
    <t>MURQ</t>
  </si>
  <si>
    <t>MUR SJ EQUITY</t>
  </si>
  <si>
    <t>MYLG</t>
  </si>
  <si>
    <t>NABG</t>
  </si>
  <si>
    <t>NXDQ</t>
  </si>
  <si>
    <t>NED SJ EQUITY</t>
  </si>
  <si>
    <t>NEPQ</t>
  </si>
  <si>
    <t>NEP SJ EQUITY</t>
  </si>
  <si>
    <t>NESG</t>
  </si>
  <si>
    <t>NFLG</t>
  </si>
  <si>
    <t>PLAQ</t>
  </si>
  <si>
    <t>NGPLT SJ EQUITY</t>
  </si>
  <si>
    <t>NHMQ</t>
  </si>
  <si>
    <t>NHM SJ EQUITY</t>
  </si>
  <si>
    <t>NKEG</t>
  </si>
  <si>
    <t>NPKQ</t>
  </si>
  <si>
    <t>NPK SJ EQUITY</t>
  </si>
  <si>
    <t>NPNQ</t>
  </si>
  <si>
    <t>NPN SJ EQUITY</t>
  </si>
  <si>
    <t>NTCQ</t>
  </si>
  <si>
    <t>NTC SJ EQUITY</t>
  </si>
  <si>
    <t>NTEG</t>
  </si>
  <si>
    <t>NVDG</t>
  </si>
  <si>
    <t>OCEQ</t>
  </si>
  <si>
    <t>OCE SJ EQUITY</t>
  </si>
  <si>
    <t>OEFG</t>
  </si>
  <si>
    <t>OGZG</t>
  </si>
  <si>
    <t>OMLG</t>
  </si>
  <si>
    <t>OML LN EQUITY</t>
  </si>
  <si>
    <t>OMLQ</t>
  </si>
  <si>
    <t>OML SJ EQUITY</t>
  </si>
  <si>
    <t>OMNQ</t>
  </si>
  <si>
    <t>OMN SJ EQUITY</t>
  </si>
  <si>
    <t>PORG</t>
  </si>
  <si>
    <t>PANQ</t>
  </si>
  <si>
    <t>PAN SJ EQUITY</t>
  </si>
  <si>
    <t>PCLG</t>
  </si>
  <si>
    <t>PFGQ</t>
  </si>
  <si>
    <t>PFG SJ EQUITY</t>
  </si>
  <si>
    <t>PGRQ</t>
  </si>
  <si>
    <t>PGR SJ EQUITY</t>
  </si>
  <si>
    <t>PXMQ</t>
  </si>
  <si>
    <t>PHM SJ EQUITY</t>
  </si>
  <si>
    <t>PIKQ</t>
  </si>
  <si>
    <t>PIK SJ EQUITY</t>
  </si>
  <si>
    <t>PMIG</t>
  </si>
  <si>
    <t>PANG</t>
  </si>
  <si>
    <t>PNRG</t>
  </si>
  <si>
    <t>PPCQ</t>
  </si>
  <si>
    <t>PPC SJ EQUITY</t>
  </si>
  <si>
    <t>PRUG</t>
  </si>
  <si>
    <t>PSGQ</t>
  </si>
  <si>
    <t>PSG SJ EQUITY</t>
  </si>
  <si>
    <t>PMSG</t>
  </si>
  <si>
    <t>PAYG</t>
  </si>
  <si>
    <t>QNAG</t>
  </si>
  <si>
    <t>QCOG</t>
  </si>
  <si>
    <t>QQTG</t>
  </si>
  <si>
    <t>RADG</t>
  </si>
  <si>
    <t>RAIG</t>
  </si>
  <si>
    <t>RAI US Equity</t>
  </si>
  <si>
    <t>RBLG</t>
  </si>
  <si>
    <t>RBPQ</t>
  </si>
  <si>
    <t>RBP SJ EQUITY</t>
  </si>
  <si>
    <t>RCSG</t>
  </si>
  <si>
    <t>RDFQ</t>
  </si>
  <si>
    <t>RDF SJ EQUITY</t>
  </si>
  <si>
    <t>RSSG</t>
  </si>
  <si>
    <t>REIQ</t>
  </si>
  <si>
    <t>REI SJ EQUITY</t>
  </si>
  <si>
    <t>REMQ</t>
  </si>
  <si>
    <t>REM SJ EQUITY</t>
  </si>
  <si>
    <t>RESQ</t>
  </si>
  <si>
    <t>RES SJ EQUITY</t>
  </si>
  <si>
    <t>RFGQ</t>
  </si>
  <si>
    <t>RFG SJ EQUITY</t>
  </si>
  <si>
    <t>RIFG</t>
  </si>
  <si>
    <t>RIOG</t>
  </si>
  <si>
    <t>RLOQ</t>
  </si>
  <si>
    <t>RLO SJ EQUITY</t>
  </si>
  <si>
    <t>RMHQ</t>
  </si>
  <si>
    <t>RMH SJ EQUITY</t>
  </si>
  <si>
    <t>RMIQ</t>
  </si>
  <si>
    <t>RMI SJ EQUITY</t>
  </si>
  <si>
    <t>ROCQ</t>
  </si>
  <si>
    <t>ROC SJ EQUITY</t>
  </si>
  <si>
    <t>ROGG</t>
  </si>
  <si>
    <t>RPLQ</t>
  </si>
  <si>
    <t>RPL SJ EQUITY</t>
  </si>
  <si>
    <t>ROLG</t>
  </si>
  <si>
    <t>RRSG</t>
  </si>
  <si>
    <t>S32Q</t>
  </si>
  <si>
    <t>S32 SJ EQUITY</t>
  </si>
  <si>
    <t>SACQ</t>
  </si>
  <si>
    <t>SAC SJ EQUITY</t>
  </si>
  <si>
    <t>SAMG</t>
  </si>
  <si>
    <t>SNAG</t>
  </si>
  <si>
    <t>SAPQ</t>
  </si>
  <si>
    <t>SAP SJ EQUITY</t>
  </si>
  <si>
    <t>SBKQ</t>
  </si>
  <si>
    <t>SBK SJ EQUITY</t>
  </si>
  <si>
    <t>SBRG</t>
  </si>
  <si>
    <t>SBUG</t>
  </si>
  <si>
    <t>SFMG</t>
  </si>
  <si>
    <t>SGLQ</t>
  </si>
  <si>
    <t>SGL SJ EQUITY</t>
  </si>
  <si>
    <t>SHPG</t>
  </si>
  <si>
    <t>SHPQ</t>
  </si>
  <si>
    <t>SHP SJ EQUITY</t>
  </si>
  <si>
    <t>SHYG</t>
  </si>
  <si>
    <t>SIGG</t>
  </si>
  <si>
    <t>SSKG</t>
  </si>
  <si>
    <t>SKXG</t>
  </si>
  <si>
    <t>SLMQ</t>
  </si>
  <si>
    <t>SLM SJ EQUITY</t>
  </si>
  <si>
    <t>SMSG</t>
  </si>
  <si>
    <t>SMSN LI EQUITY</t>
  </si>
  <si>
    <t>SNNG</t>
  </si>
  <si>
    <t>SNHQ</t>
  </si>
  <si>
    <t>SNH SJ EQUITY</t>
  </si>
  <si>
    <t>SNTQ</t>
  </si>
  <si>
    <t>SNT SJ EQUITY</t>
  </si>
  <si>
    <t>SOLQ</t>
  </si>
  <si>
    <t>SOL SJ EQUITY</t>
  </si>
  <si>
    <t>SPGQ</t>
  </si>
  <si>
    <t>SPG SJ EQUITY</t>
  </si>
  <si>
    <t>SPGG</t>
  </si>
  <si>
    <t>SPPQ</t>
  </si>
  <si>
    <t>SPP SJ EQUITY</t>
  </si>
  <si>
    <t>SPDG</t>
  </si>
  <si>
    <t>SQMG</t>
  </si>
  <si>
    <t>SREQ</t>
  </si>
  <si>
    <t>SRE SJ EQUITY</t>
  </si>
  <si>
    <t>STJG</t>
  </si>
  <si>
    <t>STPQ</t>
  </si>
  <si>
    <t>STP SJ EQUITY</t>
  </si>
  <si>
    <t>STXQ</t>
  </si>
  <si>
    <t>STX40 SJ EQUITY</t>
  </si>
  <si>
    <t>STDQ</t>
  </si>
  <si>
    <t>STXDIV SJ EQUITY</t>
  </si>
  <si>
    <t>SXFQ</t>
  </si>
  <si>
    <t>STXFIN SJ EQUITY</t>
  </si>
  <si>
    <t>SXIQ</t>
  </si>
  <si>
    <t>STXIND SJ EQUITY</t>
  </si>
  <si>
    <t>STRQ</t>
  </si>
  <si>
    <t>STXRES SJ EQUITY</t>
  </si>
  <si>
    <t>SUIQ</t>
  </si>
  <si>
    <t>SUI SJ EQUITY</t>
  </si>
  <si>
    <t>STOG</t>
  </si>
  <si>
    <t>SX5EEX GY EQUITY</t>
  </si>
  <si>
    <t>STBG</t>
  </si>
  <si>
    <t>SYFG</t>
  </si>
  <si>
    <t>TAPG</t>
  </si>
  <si>
    <t>TBSQ</t>
  </si>
  <si>
    <t>TBS SJ EQUITY</t>
  </si>
  <si>
    <t>TFGQ</t>
  </si>
  <si>
    <t>TFG SJ EQUITY</t>
  </si>
  <si>
    <t>TGTG</t>
  </si>
  <si>
    <t>TIFG</t>
  </si>
  <si>
    <t>TJXG</t>
  </si>
  <si>
    <t>TKGQ</t>
  </si>
  <si>
    <t>TKG SJ EQUITY</t>
  </si>
  <si>
    <t>TLSG</t>
  </si>
  <si>
    <t>TLTG</t>
  </si>
  <si>
    <t>TMUG</t>
  </si>
  <si>
    <t>TONQ</t>
  </si>
  <si>
    <t>TON SJ EQUITY</t>
  </si>
  <si>
    <t>TREQ</t>
  </si>
  <si>
    <t>TRE SJ EQUITY</t>
  </si>
  <si>
    <t>TRUQ</t>
  </si>
  <si>
    <t>TRU SJ EQUITY</t>
  </si>
  <si>
    <t>TSCG</t>
  </si>
  <si>
    <t>TSHQ</t>
  </si>
  <si>
    <t>TSH SJ EQUITY</t>
  </si>
  <si>
    <t>TSLG</t>
  </si>
  <si>
    <t>TWTG</t>
  </si>
  <si>
    <t>UNDG</t>
  </si>
  <si>
    <t>UUDG</t>
  </si>
  <si>
    <t>UCGG</t>
  </si>
  <si>
    <t>UHRG</t>
  </si>
  <si>
    <t>USBG</t>
  </si>
  <si>
    <t>UVXG</t>
  </si>
  <si>
    <t>VISG</t>
  </si>
  <si>
    <t>VALG</t>
  </si>
  <si>
    <t>VALE US EQUITY</t>
  </si>
  <si>
    <t>VIXG</t>
  </si>
  <si>
    <t>VKEQ</t>
  </si>
  <si>
    <t>VKE SJ EQUITY</t>
  </si>
  <si>
    <t>VODG</t>
  </si>
  <si>
    <t>VODQ</t>
  </si>
  <si>
    <t>VOD SJ EQUITY</t>
  </si>
  <si>
    <t>VOWG</t>
  </si>
  <si>
    <t>VOYG</t>
  </si>
  <si>
    <t>WBCG</t>
  </si>
  <si>
    <t>WBOQ</t>
  </si>
  <si>
    <t>WBO SJ EQUITY</t>
  </si>
  <si>
    <t>WDCG</t>
  </si>
  <si>
    <t>WFCG</t>
  </si>
  <si>
    <t>WHLQ</t>
  </si>
  <si>
    <t>WHL SJ EQUITY</t>
  </si>
  <si>
    <t>WIXG</t>
  </si>
  <si>
    <t>WIX US EQUITY</t>
  </si>
  <si>
    <t>WTBG</t>
  </si>
  <si>
    <t>WWAG</t>
  </si>
  <si>
    <t>XLEG</t>
  </si>
  <si>
    <t>XLFG</t>
  </si>
  <si>
    <t>XLVG</t>
  </si>
  <si>
    <t>YAHG</t>
  </si>
  <si>
    <t>ZMHG</t>
  </si>
  <si>
    <t>ZBH US Equity</t>
  </si>
  <si>
    <t>ZEDQ</t>
  </si>
  <si>
    <t>ZED SJ EQUITY</t>
  </si>
  <si>
    <t>JSE Market Notice 20217B EDM - Concentration Margin - Maximum Underlying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</si>
</sst>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  <numFmt numFmtId="167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0" fillId="0" borderId="0" xfId="1" applyNumberFormat="1" applyFont="1"/>
    <xf numFmtId="166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0" fontId="0" fillId="0" borderId="0" xfId="0"/>
    <xf numFmtId="14" fontId="0" fillId="0" borderId="0" xfId="0" applyNumberFormat="1"/>
  </cellXfs>
  <cellStyles count="6">
    <cellStyle name="Comma" xfId="1" builtinId="3"/>
    <cellStyle name="Comma 2" xfId="2"/>
    <cellStyle name="Comma 3" xfId="5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57"/>
  <sheetViews>
    <sheetView tabSelected="1" workbookViewId="0"/>
  </sheetViews>
  <sheetFormatPr defaultRowHeight="15" x14ac:dyDescent="0.25"/>
  <cols>
    <col min="1" max="3" width="20.7109375" customWidth="1"/>
    <col min="4" max="4" width="13.28515625" bestFit="1" customWidth="1"/>
    <col min="5" max="5" width="15.85546875" bestFit="1" customWidth="1"/>
    <col min="6" max="6" width="14.140625" bestFit="1" customWidth="1"/>
    <col min="7" max="7" width="16.42578125" bestFit="1" customWidth="1"/>
    <col min="8" max="8" width="19.85546875" bestFit="1" customWidth="1"/>
  </cols>
  <sheetData>
    <row r="1" spans="1:8" s="10" customFormat="1" x14ac:dyDescent="0.25">
      <c r="A1" s="10" t="s">
        <v>866</v>
      </c>
    </row>
    <row r="2" spans="1:8" s="10" customFormat="1" x14ac:dyDescent="0.25"/>
    <row r="3" spans="1:8" ht="30" x14ac:dyDescent="0.25">
      <c r="A3" s="1" t="s">
        <v>3</v>
      </c>
      <c r="B3" s="2" t="s">
        <v>1</v>
      </c>
      <c r="C3" s="2" t="s">
        <v>2</v>
      </c>
      <c r="F3" s="5"/>
      <c r="G3" s="5"/>
      <c r="H3" s="5"/>
    </row>
    <row r="4" spans="1:8" ht="14.45" x14ac:dyDescent="0.3">
      <c r="A4" s="5" t="s">
        <v>4</v>
      </c>
      <c r="B4" s="4">
        <v>3300000</v>
      </c>
      <c r="C4" s="3">
        <v>3161293</v>
      </c>
      <c r="D4" s="3"/>
      <c r="E4" s="3"/>
      <c r="F4" s="8"/>
      <c r="G4" s="5"/>
      <c r="H4" s="5"/>
    </row>
    <row r="5" spans="1:8" ht="14.45" x14ac:dyDescent="0.3">
      <c r="A5" s="5" t="s">
        <v>5</v>
      </c>
      <c r="B5" s="4">
        <v>300000</v>
      </c>
      <c r="C5" s="3">
        <v>383894</v>
      </c>
      <c r="D5" s="3"/>
      <c r="E5" s="3"/>
      <c r="F5" s="8"/>
      <c r="G5" s="5"/>
      <c r="H5" s="5"/>
    </row>
    <row r="6" spans="1:8" ht="14.45" x14ac:dyDescent="0.3">
      <c r="A6" s="5" t="s">
        <v>6</v>
      </c>
      <c r="B6" s="4">
        <v>14700000</v>
      </c>
      <c r="C6" s="3">
        <v>32868333</v>
      </c>
      <c r="D6" s="3"/>
      <c r="E6" s="3"/>
      <c r="F6" s="8"/>
      <c r="G6" s="5"/>
      <c r="H6" s="5"/>
    </row>
    <row r="7" spans="1:8" ht="14.45" x14ac:dyDescent="0.3">
      <c r="A7" s="5" t="s">
        <v>7</v>
      </c>
      <c r="B7" s="4">
        <v>3900000</v>
      </c>
      <c r="C7" s="3">
        <v>9758478</v>
      </c>
      <c r="D7" s="3"/>
      <c r="E7" s="3"/>
      <c r="F7" s="8"/>
      <c r="G7" s="5"/>
      <c r="H7" s="5"/>
    </row>
    <row r="8" spans="1:8" ht="14.45" x14ac:dyDescent="0.3">
      <c r="A8" s="5" t="s">
        <v>8</v>
      </c>
      <c r="B8" s="4">
        <v>19500000</v>
      </c>
      <c r="C8" s="3">
        <v>1273298</v>
      </c>
      <c r="D8" s="3"/>
      <c r="E8" s="3"/>
      <c r="F8" s="8"/>
      <c r="G8" s="5"/>
      <c r="H8" s="5"/>
    </row>
    <row r="9" spans="1:8" ht="14.45" x14ac:dyDescent="0.3">
      <c r="A9" s="5" t="s">
        <v>9</v>
      </c>
      <c r="B9" s="4">
        <v>8700000</v>
      </c>
      <c r="C9" s="3">
        <v>25172905</v>
      </c>
      <c r="D9" s="3"/>
      <c r="E9" s="3"/>
      <c r="F9" s="8"/>
      <c r="G9" s="5"/>
      <c r="H9" s="5"/>
    </row>
    <row r="10" spans="1:8" ht="14.45" x14ac:dyDescent="0.3">
      <c r="A10" s="5" t="s">
        <v>10</v>
      </c>
      <c r="B10" s="4">
        <v>549900000</v>
      </c>
      <c r="C10" s="3">
        <v>11069093</v>
      </c>
      <c r="D10" s="3"/>
      <c r="E10" s="3"/>
      <c r="F10" s="8"/>
      <c r="G10" s="5"/>
      <c r="H10" s="5"/>
    </row>
    <row r="11" spans="1:8" ht="14.45" x14ac:dyDescent="0.3">
      <c r="A11" s="5" t="s">
        <v>11</v>
      </c>
      <c r="B11" s="4">
        <v>5700000</v>
      </c>
      <c r="C11" s="3">
        <v>556920</v>
      </c>
      <c r="D11" s="3"/>
      <c r="E11" s="3"/>
      <c r="F11" s="8"/>
      <c r="G11" s="5"/>
      <c r="H11" s="5"/>
    </row>
    <row r="12" spans="1:8" ht="14.45" x14ac:dyDescent="0.3">
      <c r="A12" s="5" t="s">
        <v>12</v>
      </c>
      <c r="B12" s="4">
        <v>111900000</v>
      </c>
      <c r="C12" s="3">
        <v>1786673</v>
      </c>
      <c r="D12" s="3"/>
      <c r="E12" s="3"/>
      <c r="F12" s="8"/>
      <c r="G12" s="5"/>
      <c r="H12" s="5"/>
    </row>
    <row r="13" spans="1:8" ht="14.45" x14ac:dyDescent="0.3">
      <c r="A13" s="5" t="s">
        <v>13</v>
      </c>
      <c r="B13" s="4">
        <v>278100000</v>
      </c>
      <c r="C13" s="3">
        <v>5279839</v>
      </c>
      <c r="D13" s="3"/>
      <c r="E13" s="3"/>
      <c r="F13" s="8"/>
      <c r="G13" s="5"/>
      <c r="H13" s="5"/>
    </row>
    <row r="14" spans="1:8" ht="14.45" x14ac:dyDescent="0.3">
      <c r="A14" s="5" t="s">
        <v>14</v>
      </c>
      <c r="B14" s="4">
        <v>97200000</v>
      </c>
      <c r="C14" s="3">
        <v>461357</v>
      </c>
      <c r="D14" s="3"/>
      <c r="E14" s="3"/>
      <c r="F14" s="8"/>
      <c r="G14" s="5"/>
      <c r="H14" s="5"/>
    </row>
    <row r="15" spans="1:8" ht="14.45" x14ac:dyDescent="0.3">
      <c r="A15" s="5" t="s">
        <v>15</v>
      </c>
      <c r="B15" s="4">
        <v>321900000</v>
      </c>
      <c r="C15" s="3">
        <v>4047723</v>
      </c>
      <c r="D15" s="3"/>
      <c r="E15" s="3"/>
      <c r="F15" s="8"/>
      <c r="G15" s="5"/>
      <c r="H15" s="5"/>
    </row>
    <row r="16" spans="1:8" ht="14.45" x14ac:dyDescent="0.3">
      <c r="A16" s="5" t="s">
        <v>16</v>
      </c>
      <c r="B16" s="4">
        <v>79500000</v>
      </c>
      <c r="C16" s="3">
        <v>4244100</v>
      </c>
      <c r="D16" s="3"/>
      <c r="E16" s="3"/>
      <c r="F16" s="8"/>
      <c r="G16" s="5"/>
      <c r="H16" s="5"/>
    </row>
    <row r="17" spans="1:8" ht="14.45" x14ac:dyDescent="0.3">
      <c r="A17" s="5" t="s">
        <v>17</v>
      </c>
      <c r="B17" s="4">
        <v>13200000</v>
      </c>
      <c r="C17" s="3">
        <v>343615</v>
      </c>
      <c r="D17" s="3"/>
      <c r="E17" s="3"/>
      <c r="F17" s="8"/>
      <c r="G17" s="5"/>
      <c r="H17" s="5"/>
    </row>
    <row r="18" spans="1:8" ht="14.45" x14ac:dyDescent="0.3">
      <c r="A18" s="5" t="s">
        <v>18</v>
      </c>
      <c r="B18" s="4">
        <v>14700000</v>
      </c>
      <c r="C18" s="3">
        <v>4460536</v>
      </c>
      <c r="D18" s="3"/>
      <c r="E18" s="3"/>
      <c r="F18" s="8"/>
      <c r="G18" s="5"/>
      <c r="H18" s="5"/>
    </row>
    <row r="19" spans="1:8" ht="14.45" x14ac:dyDescent="0.3">
      <c r="A19" s="5" t="s">
        <v>19</v>
      </c>
      <c r="B19" s="4">
        <v>12600000</v>
      </c>
      <c r="C19" s="3">
        <v>199397</v>
      </c>
      <c r="D19" s="3"/>
      <c r="E19" s="3"/>
      <c r="F19" s="8"/>
      <c r="G19" s="5"/>
      <c r="H19" s="5"/>
    </row>
    <row r="20" spans="1:8" ht="14.45" x14ac:dyDescent="0.3">
      <c r="A20" s="5" t="s">
        <v>20</v>
      </c>
      <c r="B20" s="4">
        <v>10800000</v>
      </c>
      <c r="C20" s="3">
        <v>16489292</v>
      </c>
      <c r="D20" s="3"/>
      <c r="E20" s="3"/>
      <c r="F20" s="8"/>
      <c r="G20" s="5"/>
      <c r="H20" s="5"/>
    </row>
    <row r="21" spans="1:8" ht="14.45" x14ac:dyDescent="0.3">
      <c r="A21" s="5" t="s">
        <v>21</v>
      </c>
      <c r="B21" s="4">
        <v>72300000</v>
      </c>
      <c r="C21" s="3">
        <v>2792689</v>
      </c>
      <c r="D21" s="3"/>
      <c r="E21" s="3"/>
      <c r="F21" s="8"/>
      <c r="G21" s="5"/>
      <c r="H21" s="5"/>
    </row>
    <row r="22" spans="1:8" ht="14.45" x14ac:dyDescent="0.3">
      <c r="A22" s="5" t="s">
        <v>22</v>
      </c>
      <c r="B22" s="4">
        <v>3000000</v>
      </c>
      <c r="C22" s="3">
        <v>3057861</v>
      </c>
      <c r="D22" s="3"/>
      <c r="E22" s="3"/>
      <c r="F22" s="8"/>
      <c r="G22" s="5"/>
      <c r="H22" s="5"/>
    </row>
    <row r="23" spans="1:8" ht="14.45" x14ac:dyDescent="0.3">
      <c r="A23" s="5" t="s">
        <v>23</v>
      </c>
      <c r="B23" s="4">
        <v>10800000</v>
      </c>
      <c r="C23" s="3">
        <v>22637760</v>
      </c>
      <c r="D23" s="3"/>
      <c r="E23" s="3"/>
      <c r="F23" s="8"/>
      <c r="G23" s="5"/>
      <c r="H23" s="5"/>
    </row>
    <row r="24" spans="1:8" ht="14.45" x14ac:dyDescent="0.3">
      <c r="A24" s="5" t="s">
        <v>24</v>
      </c>
      <c r="B24" s="4">
        <v>97200000</v>
      </c>
      <c r="C24" s="3">
        <v>8840290</v>
      </c>
      <c r="D24" s="3"/>
      <c r="E24" s="3"/>
      <c r="F24" s="8"/>
      <c r="G24" s="5"/>
      <c r="H24" s="5"/>
    </row>
    <row r="25" spans="1:8" ht="14.45" x14ac:dyDescent="0.3">
      <c r="A25" s="5" t="s">
        <v>25</v>
      </c>
      <c r="B25" s="4">
        <v>128400000</v>
      </c>
      <c r="C25" s="3">
        <v>3736042</v>
      </c>
      <c r="D25" s="3"/>
      <c r="E25" s="3"/>
      <c r="F25" s="8"/>
      <c r="G25" s="5"/>
      <c r="H25" s="5"/>
    </row>
    <row r="26" spans="1:8" ht="14.45" x14ac:dyDescent="0.3">
      <c r="A26" s="5" t="s">
        <v>26</v>
      </c>
      <c r="B26" s="4">
        <v>314400000</v>
      </c>
      <c r="C26" s="3">
        <v>11454690</v>
      </c>
      <c r="D26" s="3"/>
      <c r="E26" s="3"/>
      <c r="F26" s="8"/>
      <c r="G26" s="5"/>
      <c r="H26" s="5"/>
    </row>
    <row r="27" spans="1:8" ht="14.45" x14ac:dyDescent="0.3">
      <c r="A27" s="5" t="s">
        <v>27</v>
      </c>
      <c r="B27" s="4">
        <v>240900000</v>
      </c>
      <c r="C27" s="3">
        <v>3615128</v>
      </c>
      <c r="D27" s="3"/>
      <c r="E27" s="3"/>
      <c r="F27" s="8"/>
      <c r="G27" s="5"/>
      <c r="H27" s="5"/>
    </row>
    <row r="28" spans="1:8" ht="14.45" x14ac:dyDescent="0.3">
      <c r="A28" s="5" t="s">
        <v>28</v>
      </c>
      <c r="B28" s="4">
        <v>491400000</v>
      </c>
      <c r="C28" s="3">
        <v>10761198</v>
      </c>
      <c r="D28" s="3"/>
      <c r="E28" s="3"/>
      <c r="F28" s="8"/>
      <c r="G28" s="5"/>
      <c r="H28" s="5"/>
    </row>
    <row r="29" spans="1:8" ht="14.45" x14ac:dyDescent="0.3">
      <c r="A29" s="5" t="s">
        <v>29</v>
      </c>
      <c r="B29" s="4">
        <v>16500000</v>
      </c>
      <c r="C29" s="3">
        <v>5547804</v>
      </c>
      <c r="D29" s="3"/>
      <c r="E29" s="3"/>
      <c r="F29" s="8"/>
      <c r="G29" s="5"/>
      <c r="H29" s="5"/>
    </row>
    <row r="30" spans="1:8" ht="14.45" x14ac:dyDescent="0.3">
      <c r="A30" s="5" t="s">
        <v>30</v>
      </c>
      <c r="B30" s="4">
        <v>498600000</v>
      </c>
      <c r="C30" s="3">
        <v>3812050</v>
      </c>
      <c r="D30" s="3"/>
      <c r="E30" s="3"/>
      <c r="F30" s="8"/>
      <c r="G30" s="5"/>
      <c r="H30" s="5"/>
    </row>
    <row r="31" spans="1:8" ht="14.45" x14ac:dyDescent="0.3">
      <c r="A31" s="5" t="s">
        <v>31</v>
      </c>
      <c r="B31" s="4">
        <v>180300000</v>
      </c>
      <c r="C31" s="3">
        <v>2727630</v>
      </c>
      <c r="D31" s="3"/>
      <c r="E31" s="3"/>
      <c r="F31" s="8"/>
      <c r="G31" s="5"/>
      <c r="H31" s="5"/>
    </row>
    <row r="32" spans="1:8" x14ac:dyDescent="0.25">
      <c r="A32" s="5" t="s">
        <v>32</v>
      </c>
      <c r="B32" s="4">
        <v>55500000</v>
      </c>
      <c r="C32" s="3">
        <v>5921080</v>
      </c>
      <c r="D32" s="3"/>
      <c r="E32" s="3"/>
      <c r="F32" s="8"/>
      <c r="G32" s="5"/>
      <c r="H32" s="5"/>
    </row>
    <row r="33" spans="1:8" x14ac:dyDescent="0.25">
      <c r="A33" s="5" t="s">
        <v>33</v>
      </c>
      <c r="B33" s="4">
        <v>381900000</v>
      </c>
      <c r="C33" s="3">
        <v>22872614</v>
      </c>
      <c r="D33" s="3"/>
      <c r="E33" s="3"/>
      <c r="F33" s="8"/>
      <c r="G33" s="5"/>
      <c r="H33" s="5"/>
    </row>
    <row r="34" spans="1:8" x14ac:dyDescent="0.25">
      <c r="A34" s="5" t="s">
        <v>34</v>
      </c>
      <c r="B34" s="4">
        <v>1800000</v>
      </c>
      <c r="C34" s="3">
        <v>1492337</v>
      </c>
      <c r="D34" s="3"/>
      <c r="E34" s="3"/>
      <c r="F34" s="8"/>
      <c r="G34" s="5"/>
      <c r="H34" s="5"/>
    </row>
    <row r="35" spans="1:8" x14ac:dyDescent="0.25">
      <c r="A35" s="5" t="s">
        <v>35</v>
      </c>
      <c r="B35" s="4">
        <v>93600000</v>
      </c>
      <c r="C35" s="3">
        <v>4733258</v>
      </c>
      <c r="D35" s="3"/>
      <c r="E35" s="3"/>
      <c r="F35" s="8"/>
      <c r="G35" s="5"/>
      <c r="H35" s="5"/>
    </row>
    <row r="36" spans="1:8" x14ac:dyDescent="0.25">
      <c r="A36" s="5" t="s">
        <v>36</v>
      </c>
      <c r="B36" s="4">
        <v>63600000</v>
      </c>
      <c r="C36" s="3">
        <v>5988754</v>
      </c>
      <c r="D36" s="3"/>
      <c r="E36" s="3"/>
      <c r="F36" s="8"/>
      <c r="G36" s="5"/>
      <c r="H36" s="5"/>
    </row>
    <row r="37" spans="1:8" x14ac:dyDescent="0.25">
      <c r="A37" s="5" t="s">
        <v>37</v>
      </c>
      <c r="B37" s="4">
        <v>13800000</v>
      </c>
      <c r="C37" s="3">
        <v>3473647</v>
      </c>
      <c r="D37" s="3"/>
      <c r="E37" s="3"/>
      <c r="F37" s="8"/>
      <c r="G37" s="5"/>
      <c r="H37" s="5"/>
    </row>
    <row r="38" spans="1:8" x14ac:dyDescent="0.25">
      <c r="A38" s="5" t="s">
        <v>38</v>
      </c>
      <c r="B38" s="4">
        <v>114300000</v>
      </c>
      <c r="C38" s="3">
        <v>818866</v>
      </c>
      <c r="D38" s="3"/>
      <c r="E38" s="3"/>
      <c r="F38" s="8"/>
      <c r="G38" s="5"/>
      <c r="H38" s="5"/>
    </row>
    <row r="39" spans="1:8" x14ac:dyDescent="0.25">
      <c r="A39" s="5" t="s">
        <v>39</v>
      </c>
      <c r="B39" s="4">
        <v>3900000</v>
      </c>
      <c r="C39" s="3">
        <v>31341490</v>
      </c>
      <c r="D39" s="3"/>
      <c r="E39" s="3"/>
      <c r="F39" s="8"/>
      <c r="G39" s="5"/>
      <c r="H39" s="5"/>
    </row>
    <row r="40" spans="1:8" x14ac:dyDescent="0.25">
      <c r="A40" s="5" t="s">
        <v>171</v>
      </c>
      <c r="B40" s="4">
        <v>2400000</v>
      </c>
      <c r="C40" s="3">
        <v>1095318</v>
      </c>
      <c r="D40" s="3"/>
      <c r="E40" s="3"/>
      <c r="F40" s="8"/>
      <c r="G40" s="5"/>
      <c r="H40" s="5"/>
    </row>
    <row r="41" spans="1:8" x14ac:dyDescent="0.25">
      <c r="A41" s="5" t="s">
        <v>172</v>
      </c>
      <c r="B41" s="4">
        <v>600000</v>
      </c>
      <c r="C41" s="3">
        <v>615115</v>
      </c>
      <c r="D41" s="3"/>
      <c r="E41" s="3"/>
      <c r="F41" s="8"/>
      <c r="G41" s="5"/>
      <c r="H41" s="5"/>
    </row>
    <row r="42" spans="1:8" x14ac:dyDescent="0.25">
      <c r="A42" s="5" t="s">
        <v>173</v>
      </c>
      <c r="B42" s="4">
        <v>900000</v>
      </c>
      <c r="C42" s="3">
        <v>101648</v>
      </c>
      <c r="D42" s="3"/>
      <c r="E42" s="3"/>
      <c r="F42" s="8"/>
      <c r="G42" s="5"/>
      <c r="H42" s="5"/>
    </row>
    <row r="43" spans="1:8" x14ac:dyDescent="0.25">
      <c r="A43" s="5" t="s">
        <v>174</v>
      </c>
      <c r="B43" s="4">
        <v>5400000</v>
      </c>
      <c r="C43" s="3">
        <v>951785</v>
      </c>
      <c r="D43" s="3"/>
      <c r="E43" s="3"/>
      <c r="F43" s="8"/>
      <c r="G43" s="5"/>
      <c r="H43" s="5"/>
    </row>
    <row r="44" spans="1:8" x14ac:dyDescent="0.25">
      <c r="A44" s="5" t="s">
        <v>40</v>
      </c>
      <c r="B44" s="4">
        <v>17400000</v>
      </c>
      <c r="C44" s="3">
        <v>3639644</v>
      </c>
      <c r="D44" s="3"/>
      <c r="E44" s="3"/>
      <c r="F44" s="8"/>
      <c r="G44" s="5"/>
      <c r="H44" s="5"/>
    </row>
    <row r="45" spans="1:8" x14ac:dyDescent="0.25">
      <c r="A45" s="5" t="s">
        <v>41</v>
      </c>
      <c r="B45" s="4">
        <v>4800000</v>
      </c>
      <c r="C45" s="3">
        <v>15768044</v>
      </c>
      <c r="D45" s="3"/>
      <c r="E45" s="3"/>
      <c r="F45" s="8"/>
      <c r="G45" s="5"/>
      <c r="H45" s="5"/>
    </row>
    <row r="46" spans="1:8" x14ac:dyDescent="0.25">
      <c r="A46" s="5" t="s">
        <v>42</v>
      </c>
      <c r="B46" s="4">
        <v>6000000</v>
      </c>
      <c r="C46" s="3">
        <v>6106124</v>
      </c>
      <c r="D46" s="3"/>
      <c r="E46" s="3"/>
      <c r="F46" s="8"/>
      <c r="G46" s="5"/>
      <c r="H46" s="5"/>
    </row>
    <row r="47" spans="1:8" x14ac:dyDescent="0.25">
      <c r="A47" s="5" t="s">
        <v>43</v>
      </c>
      <c r="B47" s="4">
        <v>155100000</v>
      </c>
      <c r="C47" s="3">
        <v>4964395</v>
      </c>
      <c r="D47" s="3"/>
      <c r="E47" s="3"/>
      <c r="F47" s="8"/>
      <c r="G47" s="5"/>
      <c r="H47" s="5"/>
    </row>
    <row r="48" spans="1:8" x14ac:dyDescent="0.25">
      <c r="A48" s="5" t="s">
        <v>44</v>
      </c>
      <c r="B48" s="4">
        <v>26700000</v>
      </c>
      <c r="C48" s="3">
        <v>3870233</v>
      </c>
      <c r="D48" s="3"/>
      <c r="E48" s="3"/>
      <c r="F48" s="8"/>
      <c r="G48" s="5"/>
      <c r="H48" s="5"/>
    </row>
    <row r="49" spans="1:8" x14ac:dyDescent="0.25">
      <c r="A49" s="5" t="s">
        <v>45</v>
      </c>
      <c r="B49" s="4">
        <v>16500000</v>
      </c>
      <c r="C49" s="3">
        <v>23220194</v>
      </c>
      <c r="D49" s="3"/>
      <c r="E49" s="3"/>
      <c r="F49" s="8"/>
      <c r="G49" s="5"/>
      <c r="H49" s="5"/>
    </row>
    <row r="50" spans="1:8" x14ac:dyDescent="0.25">
      <c r="A50" s="5" t="s">
        <v>46</v>
      </c>
      <c r="B50" s="4">
        <v>34800000</v>
      </c>
      <c r="C50" s="3">
        <v>1157012</v>
      </c>
      <c r="D50" s="3"/>
      <c r="E50" s="3"/>
      <c r="F50" s="8"/>
      <c r="G50" s="5"/>
      <c r="H50" s="5"/>
    </row>
    <row r="51" spans="1:8" x14ac:dyDescent="0.25">
      <c r="A51" s="5" t="s">
        <v>47</v>
      </c>
      <c r="B51" s="4">
        <v>4500000</v>
      </c>
      <c r="C51" s="3">
        <v>5844761</v>
      </c>
      <c r="D51" s="3"/>
      <c r="E51" s="3"/>
      <c r="F51" s="8"/>
      <c r="G51" s="5"/>
      <c r="H51" s="5"/>
    </row>
    <row r="52" spans="1:8" x14ac:dyDescent="0.25">
      <c r="A52" s="5" t="s">
        <v>48</v>
      </c>
      <c r="B52" s="4">
        <v>195300000</v>
      </c>
      <c r="C52" s="3">
        <v>45347206</v>
      </c>
      <c r="D52" s="3"/>
      <c r="E52" s="3"/>
      <c r="F52" s="8"/>
      <c r="G52" s="5"/>
      <c r="H52" s="5"/>
    </row>
    <row r="53" spans="1:8" x14ac:dyDescent="0.25">
      <c r="A53" s="5" t="s">
        <v>49</v>
      </c>
      <c r="B53" s="4">
        <v>17700000</v>
      </c>
      <c r="C53" s="3">
        <v>991977</v>
      </c>
      <c r="D53" s="3"/>
      <c r="E53" s="3"/>
      <c r="F53" s="8"/>
      <c r="G53" s="5"/>
      <c r="H53" s="5"/>
    </row>
    <row r="54" spans="1:8" x14ac:dyDescent="0.25">
      <c r="A54" s="5" t="s">
        <v>50</v>
      </c>
      <c r="B54" s="4">
        <v>32100000</v>
      </c>
      <c r="C54" s="3">
        <v>29663793</v>
      </c>
      <c r="D54" s="3"/>
      <c r="E54" s="3"/>
      <c r="F54" s="8"/>
      <c r="G54" s="5"/>
      <c r="H54" s="5"/>
    </row>
    <row r="55" spans="1:8" x14ac:dyDescent="0.25">
      <c r="A55" s="5" t="s">
        <v>51</v>
      </c>
      <c r="B55" s="4">
        <v>42900000</v>
      </c>
      <c r="C55" s="3">
        <v>6324163</v>
      </c>
      <c r="D55" s="3"/>
      <c r="E55" s="3"/>
      <c r="F55" s="8"/>
      <c r="G55" s="5"/>
      <c r="H55" s="5"/>
    </row>
    <row r="56" spans="1:8" x14ac:dyDescent="0.25">
      <c r="A56" s="5" t="s">
        <v>52</v>
      </c>
      <c r="B56" s="4">
        <v>603000000</v>
      </c>
      <c r="C56" s="3">
        <v>57035482</v>
      </c>
      <c r="D56" s="3"/>
      <c r="E56" s="3"/>
      <c r="F56" s="8"/>
      <c r="G56" s="5"/>
      <c r="H56" s="5"/>
    </row>
    <row r="57" spans="1:8" x14ac:dyDescent="0.25">
      <c r="A57" s="5" t="s">
        <v>53</v>
      </c>
      <c r="B57" s="4">
        <v>132600000</v>
      </c>
      <c r="C57" s="3">
        <v>10683788</v>
      </c>
      <c r="D57" s="3"/>
      <c r="E57" s="3"/>
      <c r="F57" s="8"/>
      <c r="G57" s="5"/>
      <c r="H57" s="5"/>
    </row>
    <row r="58" spans="1:8" x14ac:dyDescent="0.25">
      <c r="A58" s="5" t="s">
        <v>54</v>
      </c>
      <c r="B58" s="4">
        <v>47400000</v>
      </c>
      <c r="C58" s="3">
        <v>5728113</v>
      </c>
      <c r="D58" s="3"/>
      <c r="E58" s="3"/>
      <c r="F58" s="8"/>
      <c r="G58" s="5"/>
      <c r="H58" s="5"/>
    </row>
    <row r="59" spans="1:8" x14ac:dyDescent="0.25">
      <c r="A59" s="5" t="s">
        <v>55</v>
      </c>
      <c r="B59" s="4">
        <v>183900000</v>
      </c>
      <c r="C59" s="3">
        <v>17973002</v>
      </c>
      <c r="D59" s="3"/>
      <c r="E59" s="3"/>
      <c r="F59" s="8"/>
      <c r="G59" s="5"/>
      <c r="H59" s="5"/>
    </row>
    <row r="60" spans="1:8" x14ac:dyDescent="0.25">
      <c r="A60" s="5" t="s">
        <v>56</v>
      </c>
      <c r="B60" s="4">
        <v>10500000</v>
      </c>
      <c r="C60" s="3">
        <v>2144762</v>
      </c>
      <c r="D60" s="3"/>
      <c r="E60" s="3"/>
      <c r="F60" s="8"/>
      <c r="G60" s="5"/>
      <c r="H60" s="5"/>
    </row>
    <row r="61" spans="1:8" x14ac:dyDescent="0.25">
      <c r="A61" s="5" t="s">
        <v>57</v>
      </c>
      <c r="B61" s="4">
        <v>1800000</v>
      </c>
      <c r="C61" s="3">
        <v>8946777</v>
      </c>
      <c r="D61" s="3"/>
      <c r="E61" s="3"/>
      <c r="F61" s="8"/>
      <c r="G61" s="5"/>
      <c r="H61" s="5"/>
    </row>
    <row r="62" spans="1:8" x14ac:dyDescent="0.25">
      <c r="A62" s="5" t="s">
        <v>58</v>
      </c>
      <c r="B62" s="4">
        <v>3600000</v>
      </c>
      <c r="C62" s="3">
        <v>141158889</v>
      </c>
      <c r="D62" s="3"/>
      <c r="E62" s="3"/>
      <c r="F62" s="8"/>
      <c r="G62" s="5"/>
      <c r="H62" s="5"/>
    </row>
    <row r="63" spans="1:8" x14ac:dyDescent="0.25">
      <c r="A63" s="5" t="s">
        <v>59</v>
      </c>
      <c r="B63" s="4">
        <v>153300000</v>
      </c>
      <c r="C63" s="3">
        <v>22779629</v>
      </c>
      <c r="D63" s="3"/>
      <c r="E63" s="3"/>
      <c r="F63" s="8"/>
      <c r="G63" s="5"/>
      <c r="H63" s="5"/>
    </row>
    <row r="64" spans="1:8" x14ac:dyDescent="0.25">
      <c r="A64" s="5" t="s">
        <v>60</v>
      </c>
      <c r="B64" s="4">
        <v>65400000</v>
      </c>
      <c r="C64" s="3">
        <v>6265937</v>
      </c>
      <c r="D64" s="3"/>
      <c r="E64" s="3"/>
      <c r="F64" s="8"/>
      <c r="G64" s="5"/>
      <c r="H64" s="5"/>
    </row>
    <row r="65" spans="1:8" x14ac:dyDescent="0.25">
      <c r="A65" s="5" t="s">
        <v>61</v>
      </c>
      <c r="B65" s="4">
        <v>50700000</v>
      </c>
      <c r="C65" s="3">
        <v>3251674</v>
      </c>
      <c r="D65" s="3"/>
      <c r="E65" s="3"/>
      <c r="F65" s="8"/>
      <c r="G65" s="5"/>
      <c r="H65" s="5"/>
    </row>
    <row r="66" spans="1:8" x14ac:dyDescent="0.25">
      <c r="A66" s="5" t="s">
        <v>62</v>
      </c>
      <c r="B66" s="4">
        <v>45000000</v>
      </c>
      <c r="C66" s="3">
        <v>1197177</v>
      </c>
      <c r="D66" s="3"/>
      <c r="E66" s="3"/>
      <c r="F66" s="8"/>
      <c r="G66" s="5"/>
      <c r="H66" s="5"/>
    </row>
    <row r="67" spans="1:8" x14ac:dyDescent="0.25">
      <c r="A67" s="5" t="s">
        <v>63</v>
      </c>
      <c r="B67" s="4">
        <v>165000000</v>
      </c>
      <c r="C67" s="3">
        <v>10730747</v>
      </c>
      <c r="D67" s="3"/>
      <c r="E67" s="3"/>
      <c r="F67" s="8"/>
      <c r="G67" s="5"/>
      <c r="H67" s="5"/>
    </row>
    <row r="68" spans="1:8" x14ac:dyDescent="0.25">
      <c r="A68" s="5" t="s">
        <v>64</v>
      </c>
      <c r="B68" s="4">
        <v>74400000</v>
      </c>
      <c r="C68" s="3">
        <v>2968777</v>
      </c>
      <c r="D68" s="3"/>
      <c r="E68" s="3"/>
      <c r="F68" s="8"/>
      <c r="G68" s="5"/>
      <c r="H68" s="5"/>
    </row>
    <row r="69" spans="1:8" x14ac:dyDescent="0.25">
      <c r="A69" s="5" t="s">
        <v>65</v>
      </c>
      <c r="B69" s="4">
        <v>111600000</v>
      </c>
      <c r="C69" s="3">
        <v>5032335</v>
      </c>
      <c r="D69" s="3"/>
      <c r="E69" s="3"/>
      <c r="F69" s="8"/>
      <c r="G69" s="5"/>
      <c r="H69" s="5"/>
    </row>
    <row r="70" spans="1:8" x14ac:dyDescent="0.25">
      <c r="A70" s="5" t="s">
        <v>66</v>
      </c>
      <c r="B70" s="4">
        <v>137100000</v>
      </c>
      <c r="C70" s="3">
        <v>1896905</v>
      </c>
      <c r="D70" s="3"/>
      <c r="E70" s="3"/>
      <c r="F70" s="8"/>
      <c r="G70" s="5"/>
      <c r="H70" s="5"/>
    </row>
    <row r="71" spans="1:8" x14ac:dyDescent="0.25">
      <c r="A71" s="5" t="s">
        <v>67</v>
      </c>
      <c r="B71" s="4">
        <v>67200000</v>
      </c>
      <c r="C71" s="3">
        <v>5539069</v>
      </c>
      <c r="D71" s="3"/>
      <c r="E71" s="3"/>
      <c r="F71" s="8"/>
      <c r="G71" s="5"/>
      <c r="H71" s="5"/>
    </row>
    <row r="72" spans="1:8" x14ac:dyDescent="0.25">
      <c r="A72" s="5" t="s">
        <v>68</v>
      </c>
      <c r="B72" s="4">
        <v>2100000</v>
      </c>
      <c r="C72" s="3">
        <v>349200</v>
      </c>
      <c r="D72" s="3"/>
      <c r="E72" s="3"/>
      <c r="F72" s="8"/>
      <c r="G72" s="5"/>
      <c r="H72" s="5"/>
    </row>
    <row r="73" spans="1:8" x14ac:dyDescent="0.25">
      <c r="A73" s="5" t="s">
        <v>69</v>
      </c>
      <c r="B73" s="4">
        <v>44400000</v>
      </c>
      <c r="C73" s="3">
        <v>1506736</v>
      </c>
      <c r="D73" s="3"/>
      <c r="E73" s="3"/>
      <c r="F73" s="8"/>
      <c r="G73" s="5"/>
      <c r="H73" s="5"/>
    </row>
    <row r="74" spans="1:8" x14ac:dyDescent="0.25">
      <c r="A74" s="5" t="s">
        <v>70</v>
      </c>
      <c r="B74" s="4">
        <v>18600000</v>
      </c>
      <c r="C74" s="3">
        <v>12986601</v>
      </c>
      <c r="D74" s="3"/>
      <c r="E74" s="3"/>
      <c r="F74" s="8"/>
      <c r="G74" s="5"/>
      <c r="H74" s="5"/>
    </row>
    <row r="75" spans="1:8" x14ac:dyDescent="0.25">
      <c r="A75" s="5" t="s">
        <v>71</v>
      </c>
      <c r="B75" s="4">
        <v>138300000</v>
      </c>
      <c r="C75" s="3">
        <v>2468314</v>
      </c>
      <c r="D75" s="3"/>
      <c r="E75" s="3"/>
      <c r="F75" s="8"/>
      <c r="G75" s="5"/>
      <c r="H75" s="5"/>
    </row>
    <row r="76" spans="1:8" x14ac:dyDescent="0.25">
      <c r="A76" s="5" t="s">
        <v>72</v>
      </c>
      <c r="B76" s="4">
        <v>72000000</v>
      </c>
      <c r="C76" s="3">
        <v>2364210</v>
      </c>
      <c r="D76" s="3"/>
      <c r="E76" s="3"/>
      <c r="F76" s="8"/>
      <c r="G76" s="5"/>
      <c r="H76" s="5"/>
    </row>
    <row r="77" spans="1:8" x14ac:dyDescent="0.25">
      <c r="A77" s="5" t="s">
        <v>73</v>
      </c>
      <c r="B77" s="4">
        <v>6000000</v>
      </c>
      <c r="C77" s="3">
        <v>4244704</v>
      </c>
      <c r="D77" s="3"/>
      <c r="E77" s="3"/>
      <c r="F77" s="8"/>
      <c r="G77" s="5"/>
      <c r="H77" s="5"/>
    </row>
    <row r="78" spans="1:8" x14ac:dyDescent="0.25">
      <c r="A78" s="5" t="s">
        <v>74</v>
      </c>
      <c r="B78" s="4">
        <v>156900000</v>
      </c>
      <c r="C78" s="3">
        <v>18557422</v>
      </c>
      <c r="D78" s="3"/>
      <c r="E78" s="3"/>
      <c r="F78" s="8"/>
      <c r="G78" s="5"/>
      <c r="H78" s="5"/>
    </row>
    <row r="79" spans="1:8" x14ac:dyDescent="0.25">
      <c r="A79" s="5" t="s">
        <v>75</v>
      </c>
      <c r="B79" s="4">
        <v>6900000</v>
      </c>
      <c r="C79" s="3">
        <v>1729902</v>
      </c>
      <c r="D79" s="3"/>
      <c r="E79" s="3"/>
      <c r="F79" s="8"/>
      <c r="G79" s="5"/>
      <c r="H79" s="5"/>
    </row>
    <row r="80" spans="1:8" x14ac:dyDescent="0.25">
      <c r="A80" s="5" t="s">
        <v>76</v>
      </c>
      <c r="B80" s="4">
        <v>166500000</v>
      </c>
      <c r="C80" s="3">
        <v>7343247</v>
      </c>
      <c r="D80" s="3"/>
      <c r="E80" s="3"/>
      <c r="F80" s="8"/>
      <c r="G80" s="5"/>
      <c r="H80" s="5"/>
    </row>
    <row r="81" spans="1:8" x14ac:dyDescent="0.25">
      <c r="A81" s="5" t="s">
        <v>77</v>
      </c>
      <c r="B81" s="4">
        <v>65400000</v>
      </c>
      <c r="C81" s="3">
        <v>17422618</v>
      </c>
      <c r="D81" s="3"/>
      <c r="E81" s="3"/>
      <c r="F81" s="8"/>
      <c r="G81" s="5"/>
      <c r="H81" s="5"/>
    </row>
    <row r="82" spans="1:8" x14ac:dyDescent="0.25">
      <c r="A82" s="5" t="s">
        <v>78</v>
      </c>
      <c r="B82" s="4">
        <v>166200000</v>
      </c>
      <c r="C82" s="3">
        <v>2299366</v>
      </c>
      <c r="D82" s="3"/>
      <c r="E82" s="3"/>
      <c r="F82" s="8"/>
      <c r="G82" s="5"/>
      <c r="H82" s="5"/>
    </row>
    <row r="83" spans="1:8" x14ac:dyDescent="0.25">
      <c r="A83" s="5" t="s">
        <v>79</v>
      </c>
      <c r="B83" s="4">
        <v>216900000</v>
      </c>
      <c r="C83" s="3">
        <v>3136503</v>
      </c>
      <c r="D83" s="3"/>
      <c r="E83" s="3"/>
      <c r="F83" s="8"/>
      <c r="G83" s="5"/>
      <c r="H83" s="5"/>
    </row>
    <row r="84" spans="1:8" x14ac:dyDescent="0.25">
      <c r="A84" s="5" t="s">
        <v>80</v>
      </c>
      <c r="B84" s="4">
        <v>6300000</v>
      </c>
      <c r="C84" s="3">
        <v>2067776</v>
      </c>
      <c r="D84" s="3"/>
      <c r="E84" s="3"/>
      <c r="F84" s="8"/>
      <c r="G84" s="5"/>
      <c r="H84" s="5"/>
    </row>
    <row r="85" spans="1:8" x14ac:dyDescent="0.25">
      <c r="A85" s="5" t="s">
        <v>81</v>
      </c>
      <c r="B85" s="4">
        <v>225000000</v>
      </c>
      <c r="C85" s="3">
        <v>9509193</v>
      </c>
      <c r="D85" s="3"/>
      <c r="E85" s="3"/>
      <c r="F85" s="8"/>
      <c r="G85" s="5"/>
      <c r="H85" s="5"/>
    </row>
    <row r="86" spans="1:8" x14ac:dyDescent="0.25">
      <c r="A86" s="5" t="s">
        <v>82</v>
      </c>
      <c r="B86" s="4">
        <v>50400000</v>
      </c>
      <c r="C86" s="3">
        <v>1527927</v>
      </c>
      <c r="D86" s="3"/>
      <c r="E86" s="3"/>
      <c r="F86" s="8"/>
      <c r="G86" s="5"/>
      <c r="H86" s="5"/>
    </row>
    <row r="87" spans="1:8" x14ac:dyDescent="0.25">
      <c r="A87" s="5" t="s">
        <v>83</v>
      </c>
      <c r="B87" s="4">
        <v>3000000</v>
      </c>
      <c r="C87" s="3">
        <v>4060412</v>
      </c>
      <c r="D87" s="3"/>
      <c r="E87" s="3"/>
      <c r="F87" s="8"/>
      <c r="G87" s="5"/>
      <c r="H87" s="5"/>
    </row>
    <row r="88" spans="1:8" x14ac:dyDescent="0.25">
      <c r="A88" s="5" t="s">
        <v>84</v>
      </c>
      <c r="B88" s="4">
        <v>700500000</v>
      </c>
      <c r="C88" s="3">
        <v>26049046</v>
      </c>
      <c r="D88" s="3"/>
      <c r="E88" s="3"/>
      <c r="F88" s="8"/>
      <c r="G88" s="5"/>
      <c r="H88" s="5"/>
    </row>
    <row r="89" spans="1:8" x14ac:dyDescent="0.25">
      <c r="A89" s="5" t="s">
        <v>85</v>
      </c>
      <c r="B89" s="4">
        <v>9300000</v>
      </c>
      <c r="C89" s="3">
        <v>95980486</v>
      </c>
      <c r="D89" s="3"/>
      <c r="E89" s="3"/>
      <c r="F89" s="8"/>
      <c r="G89" s="5"/>
      <c r="H89" s="5"/>
    </row>
    <row r="90" spans="1:8" x14ac:dyDescent="0.25">
      <c r="A90" s="5" t="s">
        <v>86</v>
      </c>
      <c r="B90" s="4">
        <v>270600000</v>
      </c>
      <c r="C90" s="3">
        <v>4843650</v>
      </c>
      <c r="D90" s="3"/>
      <c r="E90" s="3"/>
      <c r="F90" s="8"/>
      <c r="G90" s="5"/>
      <c r="H90" s="5"/>
    </row>
    <row r="91" spans="1:8" x14ac:dyDescent="0.25">
      <c r="A91" s="5" t="s">
        <v>87</v>
      </c>
      <c r="B91" s="4">
        <v>46200000</v>
      </c>
      <c r="C91" s="3">
        <v>1060944</v>
      </c>
      <c r="D91" s="3"/>
      <c r="E91" s="3"/>
      <c r="F91" s="8"/>
      <c r="G91" s="5"/>
      <c r="H91" s="5"/>
    </row>
    <row r="92" spans="1:8" x14ac:dyDescent="0.25">
      <c r="A92" s="5" t="s">
        <v>248</v>
      </c>
      <c r="B92" s="4">
        <v>7200000</v>
      </c>
      <c r="C92" s="3">
        <v>3242442</v>
      </c>
      <c r="D92" s="3"/>
      <c r="E92" s="3"/>
      <c r="F92" s="8"/>
      <c r="G92" s="5"/>
      <c r="H92" s="5"/>
    </row>
    <row r="93" spans="1:8" x14ac:dyDescent="0.25">
      <c r="A93" s="5" t="s">
        <v>88</v>
      </c>
      <c r="B93" s="4">
        <v>43200000</v>
      </c>
      <c r="C93" s="3">
        <v>5433546</v>
      </c>
      <c r="D93" s="3"/>
      <c r="E93" s="3"/>
      <c r="F93" s="8"/>
      <c r="G93" s="5"/>
      <c r="H93" s="5"/>
    </row>
    <row r="94" spans="1:8" x14ac:dyDescent="0.25">
      <c r="A94" s="5" t="s">
        <v>89</v>
      </c>
      <c r="B94" s="4">
        <v>29700000</v>
      </c>
      <c r="C94" s="3">
        <v>8413247</v>
      </c>
      <c r="D94" s="3"/>
      <c r="E94" s="3"/>
      <c r="F94" s="8"/>
      <c r="G94" s="5"/>
      <c r="H94" s="5"/>
    </row>
    <row r="95" spans="1:8" x14ac:dyDescent="0.25">
      <c r="A95" s="5" t="s">
        <v>90</v>
      </c>
      <c r="B95" s="4">
        <v>2111400000</v>
      </c>
      <c r="C95" s="3">
        <v>3300769</v>
      </c>
      <c r="D95" s="3"/>
      <c r="E95" s="3"/>
      <c r="F95" s="8"/>
      <c r="G95" s="5"/>
      <c r="H95" s="5"/>
    </row>
    <row r="96" spans="1:8" x14ac:dyDescent="0.25">
      <c r="A96" s="5" t="s">
        <v>91</v>
      </c>
      <c r="B96" s="4">
        <v>139500000</v>
      </c>
      <c r="C96" s="3">
        <v>59196609</v>
      </c>
      <c r="D96" s="3"/>
      <c r="E96" s="3"/>
      <c r="F96" s="8"/>
      <c r="G96" s="5"/>
      <c r="H96" s="5"/>
    </row>
    <row r="97" spans="1:8" x14ac:dyDescent="0.25">
      <c r="A97" s="5" t="s">
        <v>92</v>
      </c>
      <c r="B97" s="4">
        <v>3600000</v>
      </c>
      <c r="C97" s="3">
        <v>724208</v>
      </c>
      <c r="D97" s="3"/>
      <c r="E97" s="3"/>
      <c r="F97" s="8"/>
      <c r="G97" s="5"/>
      <c r="H97" s="5"/>
    </row>
    <row r="98" spans="1:8" x14ac:dyDescent="0.25">
      <c r="A98" s="5" t="s">
        <v>93</v>
      </c>
      <c r="B98" s="4">
        <v>240600000</v>
      </c>
      <c r="C98" s="3">
        <v>57239723</v>
      </c>
      <c r="D98" s="3"/>
      <c r="E98" s="3"/>
      <c r="F98" s="8"/>
      <c r="G98" s="5"/>
      <c r="H98" s="5"/>
    </row>
    <row r="99" spans="1:8" x14ac:dyDescent="0.25">
      <c r="A99" s="5" t="s">
        <v>94</v>
      </c>
      <c r="B99" s="4">
        <v>10200000</v>
      </c>
      <c r="C99" s="3">
        <v>722284</v>
      </c>
      <c r="D99" s="3"/>
      <c r="E99" s="3"/>
      <c r="F99" s="8"/>
      <c r="G99" s="5"/>
      <c r="H99" s="5"/>
    </row>
    <row r="100" spans="1:8" x14ac:dyDescent="0.25">
      <c r="A100" s="5" t="s">
        <v>95</v>
      </c>
      <c r="B100" s="4">
        <v>6000000</v>
      </c>
      <c r="C100" s="3">
        <v>16756834</v>
      </c>
      <c r="D100" s="3"/>
      <c r="E100" s="3"/>
      <c r="F100" s="8"/>
      <c r="G100" s="5"/>
      <c r="H100" s="5"/>
    </row>
    <row r="101" spans="1:8" x14ac:dyDescent="0.25">
      <c r="A101" s="5" t="s">
        <v>96</v>
      </c>
      <c r="B101" s="4">
        <v>61500000</v>
      </c>
      <c r="C101" s="3">
        <v>2042858</v>
      </c>
      <c r="D101" s="3"/>
      <c r="E101" s="3"/>
      <c r="F101" s="8"/>
      <c r="G101" s="5"/>
      <c r="H101" s="5"/>
    </row>
    <row r="102" spans="1:8" x14ac:dyDescent="0.25">
      <c r="A102" s="5" t="s">
        <v>97</v>
      </c>
      <c r="B102" s="4">
        <v>8700000</v>
      </c>
      <c r="C102" s="3">
        <v>6261447</v>
      </c>
      <c r="D102" s="3"/>
      <c r="E102" s="3"/>
      <c r="F102" s="8"/>
      <c r="G102" s="5"/>
      <c r="H102" s="5"/>
    </row>
    <row r="103" spans="1:8" x14ac:dyDescent="0.25">
      <c r="A103" s="5" t="s">
        <v>98</v>
      </c>
      <c r="B103" s="4">
        <v>600000</v>
      </c>
      <c r="C103" s="3">
        <v>699103</v>
      </c>
      <c r="D103" s="3"/>
      <c r="E103" s="3"/>
      <c r="F103" s="8"/>
      <c r="G103" s="5"/>
      <c r="H103" s="5"/>
    </row>
    <row r="104" spans="1:8" x14ac:dyDescent="0.25">
      <c r="A104" s="5" t="s">
        <v>99</v>
      </c>
      <c r="B104" s="4">
        <v>79800000</v>
      </c>
      <c r="C104" s="3">
        <v>12091716</v>
      </c>
      <c r="D104" s="3"/>
      <c r="E104" s="3"/>
      <c r="F104" s="8"/>
      <c r="G104" s="5"/>
      <c r="H104" s="5"/>
    </row>
    <row r="105" spans="1:8" x14ac:dyDescent="0.25">
      <c r="A105" s="5" t="s">
        <v>100</v>
      </c>
      <c r="B105" s="4">
        <v>18300000</v>
      </c>
      <c r="C105" s="3">
        <v>13373384</v>
      </c>
      <c r="D105" s="3"/>
      <c r="E105" s="3"/>
      <c r="F105" s="8"/>
      <c r="G105" s="5"/>
      <c r="H105" s="5"/>
    </row>
    <row r="106" spans="1:8" x14ac:dyDescent="0.25">
      <c r="A106" s="5" t="s">
        <v>101</v>
      </c>
      <c r="B106" s="4">
        <v>52800000</v>
      </c>
      <c r="C106" s="3">
        <v>962960</v>
      </c>
      <c r="D106" s="3"/>
      <c r="E106" s="3"/>
      <c r="F106" s="8"/>
      <c r="G106" s="5"/>
      <c r="H106" s="5"/>
    </row>
    <row r="107" spans="1:8" x14ac:dyDescent="0.25">
      <c r="A107" s="5" t="s">
        <v>102</v>
      </c>
      <c r="B107" s="4">
        <v>2700000</v>
      </c>
      <c r="C107" s="3">
        <v>1266708</v>
      </c>
      <c r="D107" s="3"/>
      <c r="E107" s="3"/>
      <c r="F107" s="8"/>
      <c r="G107" s="5"/>
      <c r="H107" s="5"/>
    </row>
    <row r="108" spans="1:8" x14ac:dyDescent="0.25">
      <c r="A108" s="5" t="s">
        <v>103</v>
      </c>
      <c r="B108" s="4">
        <v>116700000</v>
      </c>
      <c r="C108" s="3">
        <v>64968603</v>
      </c>
      <c r="D108" s="3"/>
      <c r="E108" s="3"/>
      <c r="F108" s="8"/>
      <c r="G108" s="5"/>
      <c r="H108" s="5"/>
    </row>
    <row r="109" spans="1:8" x14ac:dyDescent="0.25">
      <c r="A109" s="5" t="s">
        <v>104</v>
      </c>
      <c r="B109" s="4">
        <v>83400000</v>
      </c>
      <c r="C109" s="3">
        <v>14880425</v>
      </c>
      <c r="D109" s="3"/>
      <c r="E109" s="3"/>
      <c r="F109" s="8"/>
      <c r="G109" s="5"/>
      <c r="H109" s="5"/>
    </row>
    <row r="110" spans="1:8" x14ac:dyDescent="0.25">
      <c r="A110" s="5" t="s">
        <v>105</v>
      </c>
      <c r="B110" s="4">
        <v>222300000</v>
      </c>
      <c r="C110" s="3">
        <v>6189935</v>
      </c>
      <c r="D110" s="3"/>
      <c r="E110" s="3"/>
      <c r="F110" s="8"/>
      <c r="G110" s="5"/>
      <c r="H110" s="5"/>
    </row>
    <row r="111" spans="1:8" x14ac:dyDescent="0.25">
      <c r="A111" s="5" t="s">
        <v>106</v>
      </c>
      <c r="B111" s="4">
        <v>41100000</v>
      </c>
      <c r="C111" s="3">
        <v>974238</v>
      </c>
      <c r="D111" s="3"/>
      <c r="E111" s="3"/>
      <c r="F111" s="8"/>
      <c r="G111" s="5"/>
      <c r="H111" s="5"/>
    </row>
    <row r="112" spans="1:8" x14ac:dyDescent="0.25">
      <c r="A112" s="5" t="s">
        <v>107</v>
      </c>
      <c r="B112" s="4">
        <v>5400000</v>
      </c>
      <c r="C112" s="3">
        <v>2205952</v>
      </c>
      <c r="D112" s="3"/>
      <c r="E112" s="3"/>
      <c r="F112" s="8"/>
      <c r="G112" s="5"/>
      <c r="H112" s="5"/>
    </row>
    <row r="113" spans="1:8" x14ac:dyDescent="0.25">
      <c r="A113" s="5" t="s">
        <v>108</v>
      </c>
      <c r="B113" s="4">
        <v>21300000</v>
      </c>
      <c r="C113" s="3">
        <v>977705</v>
      </c>
      <c r="D113" s="3"/>
      <c r="E113" s="3"/>
      <c r="F113" s="8"/>
      <c r="G113" s="5"/>
      <c r="H113" s="5"/>
    </row>
    <row r="114" spans="1:8" x14ac:dyDescent="0.25">
      <c r="A114" s="5" t="s">
        <v>109</v>
      </c>
      <c r="B114" s="4">
        <v>100200000</v>
      </c>
      <c r="C114" s="3">
        <v>8841147</v>
      </c>
      <c r="D114" s="3"/>
      <c r="E114" s="3"/>
      <c r="F114" s="8"/>
      <c r="G114" s="5"/>
      <c r="H114" s="5"/>
    </row>
    <row r="115" spans="1:8" x14ac:dyDescent="0.25">
      <c r="A115" s="5" t="s">
        <v>110</v>
      </c>
      <c r="B115" s="4">
        <v>54000000</v>
      </c>
      <c r="C115" s="3">
        <v>23007165</v>
      </c>
      <c r="D115" s="3"/>
      <c r="E115" s="3"/>
      <c r="F115" s="8"/>
      <c r="G115" s="5"/>
      <c r="H115" s="5"/>
    </row>
    <row r="116" spans="1:8" x14ac:dyDescent="0.25">
      <c r="A116" s="5" t="s">
        <v>111</v>
      </c>
      <c r="B116" s="4">
        <v>13500000</v>
      </c>
      <c r="C116" s="3">
        <v>9124784</v>
      </c>
      <c r="D116" s="3"/>
      <c r="E116" s="3"/>
      <c r="F116" s="8"/>
      <c r="G116" s="5"/>
      <c r="H116" s="5"/>
    </row>
    <row r="117" spans="1:8" x14ac:dyDescent="0.25">
      <c r="A117" s="5" t="s">
        <v>112</v>
      </c>
      <c r="B117" s="4">
        <v>12000000</v>
      </c>
      <c r="C117" s="3">
        <v>8728333</v>
      </c>
      <c r="D117" s="3"/>
      <c r="E117" s="3"/>
      <c r="F117" s="8"/>
      <c r="G117" s="5"/>
      <c r="H117" s="5"/>
    </row>
    <row r="118" spans="1:8" x14ac:dyDescent="0.25">
      <c r="A118" s="5" t="s">
        <v>113</v>
      </c>
      <c r="B118" s="4">
        <v>44100000</v>
      </c>
      <c r="C118" s="3">
        <v>15503424</v>
      </c>
      <c r="D118" s="3"/>
      <c r="E118" s="3"/>
      <c r="F118" s="8"/>
      <c r="G118" s="5"/>
      <c r="H118" s="5"/>
    </row>
    <row r="119" spans="1:8" x14ac:dyDescent="0.25">
      <c r="A119" s="5" t="s">
        <v>114</v>
      </c>
      <c r="B119" s="4">
        <v>12300000</v>
      </c>
      <c r="C119" s="3">
        <v>17117084</v>
      </c>
      <c r="D119" s="3"/>
      <c r="E119" s="3"/>
      <c r="F119" s="8"/>
      <c r="G119" s="5"/>
      <c r="H119" s="5"/>
    </row>
    <row r="120" spans="1:8" x14ac:dyDescent="0.25">
      <c r="A120" s="5" t="s">
        <v>115</v>
      </c>
      <c r="B120" s="4">
        <v>177000000</v>
      </c>
      <c r="C120" s="3">
        <v>7605288</v>
      </c>
      <c r="D120" s="3"/>
      <c r="E120" s="3"/>
      <c r="F120" s="8"/>
      <c r="G120" s="5"/>
      <c r="H120" s="5"/>
    </row>
    <row r="121" spans="1:8" x14ac:dyDescent="0.25">
      <c r="A121" s="5" t="s">
        <v>116</v>
      </c>
      <c r="B121" s="4">
        <v>525000000</v>
      </c>
      <c r="C121" s="3">
        <v>13390141</v>
      </c>
      <c r="D121" s="3"/>
      <c r="E121" s="3"/>
      <c r="F121" s="8"/>
      <c r="G121" s="5"/>
      <c r="H121" s="5"/>
    </row>
    <row r="122" spans="1:8" x14ac:dyDescent="0.25">
      <c r="A122" s="5" t="s">
        <v>117</v>
      </c>
      <c r="B122" s="4">
        <v>156300000</v>
      </c>
      <c r="C122" s="3">
        <v>17856649</v>
      </c>
      <c r="D122" s="3"/>
      <c r="E122" s="3"/>
      <c r="F122" s="8"/>
      <c r="G122" s="5"/>
      <c r="H122" s="5"/>
    </row>
    <row r="123" spans="1:8" x14ac:dyDescent="0.25">
      <c r="A123" s="5" t="s">
        <v>118</v>
      </c>
      <c r="B123" s="4">
        <v>410400000</v>
      </c>
      <c r="C123" s="3">
        <v>15474097</v>
      </c>
      <c r="D123" s="3"/>
      <c r="E123" s="3"/>
      <c r="F123" s="8"/>
      <c r="G123" s="5"/>
      <c r="H123" s="5"/>
    </row>
    <row r="124" spans="1:8" x14ac:dyDescent="0.25">
      <c r="A124" s="5" t="s">
        <v>119</v>
      </c>
      <c r="B124" s="4">
        <v>348300000</v>
      </c>
      <c r="C124" s="3">
        <v>21359677</v>
      </c>
      <c r="D124" s="3"/>
      <c r="E124" s="3"/>
      <c r="F124" s="8"/>
      <c r="G124" s="5"/>
      <c r="H124" s="5"/>
    </row>
    <row r="125" spans="1:8" x14ac:dyDescent="0.25">
      <c r="A125" s="5" t="s">
        <v>120</v>
      </c>
      <c r="B125" s="4">
        <v>655500000</v>
      </c>
      <c r="C125" s="3">
        <v>35485768</v>
      </c>
      <c r="D125" s="3"/>
      <c r="E125" s="3"/>
      <c r="F125" s="8"/>
      <c r="G125" s="5"/>
      <c r="H125" s="5"/>
    </row>
    <row r="126" spans="1:8" x14ac:dyDescent="0.25">
      <c r="A126" s="5" t="s">
        <v>121</v>
      </c>
      <c r="B126" s="4">
        <v>9600000</v>
      </c>
      <c r="C126" s="3">
        <v>197007</v>
      </c>
      <c r="D126" s="3"/>
      <c r="E126" s="3"/>
      <c r="F126" s="8"/>
      <c r="G126" s="5"/>
      <c r="H126" s="5"/>
    </row>
    <row r="127" spans="1:8" x14ac:dyDescent="0.25">
      <c r="A127" s="5" t="s">
        <v>122</v>
      </c>
      <c r="B127" s="4">
        <v>684000000</v>
      </c>
      <c r="C127" s="3">
        <v>5548701</v>
      </c>
      <c r="D127" s="3"/>
      <c r="E127" s="3"/>
      <c r="F127" s="8"/>
      <c r="G127" s="5"/>
      <c r="H127" s="5"/>
    </row>
    <row r="128" spans="1:8" x14ac:dyDescent="0.25">
      <c r="A128" s="5" t="s">
        <v>123</v>
      </c>
      <c r="B128" s="4">
        <v>28200000</v>
      </c>
      <c r="C128" s="3">
        <v>2673793</v>
      </c>
      <c r="D128" s="3"/>
      <c r="E128" s="3"/>
      <c r="F128" s="8"/>
      <c r="G128" s="5"/>
      <c r="H128" s="5"/>
    </row>
    <row r="129" spans="1:8" x14ac:dyDescent="0.25">
      <c r="A129" s="5" t="s">
        <v>124</v>
      </c>
      <c r="B129" s="4">
        <v>122100000</v>
      </c>
      <c r="C129" s="3">
        <v>3306681</v>
      </c>
      <c r="D129" s="3"/>
      <c r="E129" s="3"/>
      <c r="F129" s="8"/>
      <c r="G129" s="5"/>
      <c r="H129" s="5"/>
    </row>
    <row r="130" spans="1:8" x14ac:dyDescent="0.25">
      <c r="A130" s="5" t="s">
        <v>125</v>
      </c>
      <c r="B130" s="4">
        <v>3900000</v>
      </c>
      <c r="C130" s="3">
        <v>5283655</v>
      </c>
      <c r="D130" s="3"/>
      <c r="E130" s="3"/>
      <c r="F130" s="8"/>
      <c r="G130" s="5"/>
      <c r="H130" s="5"/>
    </row>
    <row r="131" spans="1:8" x14ac:dyDescent="0.25">
      <c r="A131" s="5" t="s">
        <v>126</v>
      </c>
      <c r="B131" s="4">
        <v>2400000</v>
      </c>
      <c r="C131" s="3">
        <v>2433423</v>
      </c>
      <c r="D131" s="3"/>
      <c r="E131" s="3"/>
      <c r="F131" s="8"/>
      <c r="G131" s="5"/>
      <c r="H131" s="5"/>
    </row>
    <row r="132" spans="1:8" x14ac:dyDescent="0.25">
      <c r="A132" s="5" t="s">
        <v>284</v>
      </c>
      <c r="B132" s="4">
        <v>11700000</v>
      </c>
      <c r="C132" s="3">
        <v>1725037</v>
      </c>
      <c r="D132" s="3"/>
      <c r="E132" s="3"/>
      <c r="F132" s="8"/>
      <c r="G132" s="5"/>
      <c r="H132" s="5"/>
    </row>
    <row r="133" spans="1:8" x14ac:dyDescent="0.25">
      <c r="A133" s="5" t="s">
        <v>285</v>
      </c>
      <c r="B133" s="4">
        <v>1200000</v>
      </c>
      <c r="C133" s="3">
        <v>6234221</v>
      </c>
      <c r="D133" s="3"/>
      <c r="E133" s="3"/>
      <c r="F133" s="8"/>
      <c r="G133" s="5"/>
      <c r="H133" s="5"/>
    </row>
    <row r="134" spans="1:8" x14ac:dyDescent="0.25">
      <c r="A134" s="5" t="s">
        <v>286</v>
      </c>
      <c r="B134" s="4">
        <v>1200000</v>
      </c>
      <c r="C134" s="3">
        <v>2411383</v>
      </c>
      <c r="D134" s="3"/>
      <c r="E134" s="3"/>
      <c r="F134" s="8"/>
      <c r="G134" s="5"/>
      <c r="H134" s="5"/>
    </row>
    <row r="135" spans="1:8" x14ac:dyDescent="0.25">
      <c r="A135" s="5" t="s">
        <v>287</v>
      </c>
      <c r="B135" s="4">
        <v>2100000</v>
      </c>
      <c r="C135" s="3">
        <v>401583</v>
      </c>
      <c r="D135" s="3"/>
      <c r="E135" s="3"/>
      <c r="F135" s="8"/>
      <c r="G135" s="5"/>
      <c r="H135" s="5"/>
    </row>
    <row r="136" spans="1:8" x14ac:dyDescent="0.25">
      <c r="A136" s="5" t="s">
        <v>288</v>
      </c>
      <c r="B136" s="4">
        <v>1200000</v>
      </c>
      <c r="C136" s="3">
        <v>304179</v>
      </c>
      <c r="D136" s="3"/>
      <c r="E136" s="3"/>
      <c r="F136" s="8"/>
      <c r="G136" s="5"/>
      <c r="H136" s="5"/>
    </row>
    <row r="137" spans="1:8" x14ac:dyDescent="0.25">
      <c r="A137" s="5" t="s">
        <v>127</v>
      </c>
      <c r="B137" s="4">
        <v>14400000</v>
      </c>
      <c r="C137" s="3">
        <v>3326461</v>
      </c>
      <c r="D137" s="3"/>
      <c r="E137" s="3"/>
      <c r="F137" s="8"/>
      <c r="G137" s="5"/>
      <c r="H137" s="5"/>
    </row>
    <row r="138" spans="1:8" x14ac:dyDescent="0.25">
      <c r="A138" s="5" t="s">
        <v>128</v>
      </c>
      <c r="B138" s="4">
        <v>240600000</v>
      </c>
      <c r="C138" s="3">
        <v>2206748</v>
      </c>
      <c r="D138" s="3"/>
      <c r="E138" s="3"/>
      <c r="F138" s="8"/>
      <c r="G138" s="5"/>
      <c r="H138" s="5"/>
    </row>
    <row r="139" spans="1:8" x14ac:dyDescent="0.25">
      <c r="A139" s="5" t="s">
        <v>129</v>
      </c>
      <c r="B139" s="4">
        <v>210300000</v>
      </c>
      <c r="C139" s="3">
        <v>4047958</v>
      </c>
      <c r="D139" s="3"/>
      <c r="E139" s="3"/>
      <c r="F139" s="8"/>
      <c r="G139" s="5"/>
      <c r="H139" s="5"/>
    </row>
    <row r="140" spans="1:8" x14ac:dyDescent="0.25">
      <c r="A140" s="5" t="s">
        <v>130</v>
      </c>
      <c r="B140" s="4">
        <v>92700000</v>
      </c>
      <c r="C140" s="3">
        <v>3654125</v>
      </c>
      <c r="D140" s="3"/>
      <c r="E140" s="3"/>
      <c r="F140" s="8"/>
      <c r="G140" s="5"/>
      <c r="H140" s="5"/>
    </row>
    <row r="141" spans="1:8" x14ac:dyDescent="0.25">
      <c r="A141" s="6" t="s">
        <v>131</v>
      </c>
      <c r="B141" s="4">
        <v>21600000</v>
      </c>
      <c r="C141" s="3">
        <v>1077654</v>
      </c>
    </row>
    <row r="142" spans="1:8" x14ac:dyDescent="0.25">
      <c r="A142" s="6" t="s">
        <v>132</v>
      </c>
      <c r="B142" s="4">
        <v>4800000</v>
      </c>
      <c r="C142" s="3">
        <v>1610999</v>
      </c>
    </row>
    <row r="143" spans="1:8" x14ac:dyDescent="0.25">
      <c r="A143" s="6" t="s">
        <v>133</v>
      </c>
      <c r="B143" s="4">
        <v>235500000</v>
      </c>
      <c r="C143" s="3">
        <v>9266710</v>
      </c>
    </row>
    <row r="144" spans="1:8" x14ac:dyDescent="0.25">
      <c r="A144" s="6" t="s">
        <v>134</v>
      </c>
      <c r="B144" s="4">
        <v>21000000</v>
      </c>
      <c r="C144" s="3">
        <v>6473313</v>
      </c>
    </row>
    <row r="145" spans="1:3" x14ac:dyDescent="0.25">
      <c r="A145" s="6" t="s">
        <v>135</v>
      </c>
      <c r="B145" s="4">
        <v>11700000</v>
      </c>
      <c r="C145" s="3">
        <v>3695095</v>
      </c>
    </row>
    <row r="146" spans="1:3" x14ac:dyDescent="0.25">
      <c r="A146" s="6" t="s">
        <v>136</v>
      </c>
      <c r="B146" s="4">
        <v>198600000</v>
      </c>
      <c r="C146" s="3">
        <v>7507977</v>
      </c>
    </row>
    <row r="147" spans="1:3" x14ac:dyDescent="0.25">
      <c r="A147" s="6" t="s">
        <v>137</v>
      </c>
      <c r="B147" s="4">
        <v>10800000</v>
      </c>
      <c r="C147" s="3">
        <v>703744</v>
      </c>
    </row>
    <row r="148" spans="1:3" x14ac:dyDescent="0.25">
      <c r="A148" s="6" t="s">
        <v>138</v>
      </c>
      <c r="B148" s="4">
        <v>273900000</v>
      </c>
      <c r="C148" s="3">
        <v>21353142</v>
      </c>
    </row>
    <row r="149" spans="1:3" x14ac:dyDescent="0.25">
      <c r="A149" s="6" t="s">
        <v>139</v>
      </c>
      <c r="B149" s="4">
        <v>8400000</v>
      </c>
      <c r="C149" s="3">
        <v>17038250</v>
      </c>
    </row>
    <row r="150" spans="1:3" x14ac:dyDescent="0.25">
      <c r="A150" s="6"/>
      <c r="B150" s="4"/>
      <c r="C150" s="3"/>
    </row>
    <row r="151" spans="1:3" x14ac:dyDescent="0.25">
      <c r="A151" s="6"/>
      <c r="B151" s="4"/>
      <c r="C151" s="3"/>
    </row>
    <row r="152" spans="1:3" x14ac:dyDescent="0.25">
      <c r="A152" s="6"/>
      <c r="B152" s="4"/>
      <c r="C152" s="3"/>
    </row>
    <row r="153" spans="1:3" x14ac:dyDescent="0.25">
      <c r="A153" s="6"/>
      <c r="B153" s="4"/>
      <c r="C153" s="3"/>
    </row>
    <row r="154" spans="1:3" x14ac:dyDescent="0.25">
      <c r="A154" s="6"/>
      <c r="B154" s="4"/>
      <c r="C154" s="3"/>
    </row>
    <row r="155" spans="1:3" x14ac:dyDescent="0.25">
      <c r="A155" s="6"/>
      <c r="B155" s="4"/>
      <c r="C155" s="3"/>
    </row>
    <row r="156" spans="1:3" x14ac:dyDescent="0.25">
      <c r="A156" s="6"/>
      <c r="B156" s="4"/>
      <c r="C156" s="3"/>
    </row>
    <row r="157" spans="1:3" x14ac:dyDescent="0.25">
      <c r="A157" s="6"/>
      <c r="B157" s="4"/>
      <c r="C157" s="3"/>
    </row>
    <row r="158" spans="1:3" x14ac:dyDescent="0.25">
      <c r="A158" s="6"/>
      <c r="B158" s="4"/>
      <c r="C158" s="3"/>
    </row>
    <row r="159" spans="1:3" x14ac:dyDescent="0.25">
      <c r="A159" s="6"/>
      <c r="B159" s="4"/>
      <c r="C159" s="3"/>
    </row>
    <row r="160" spans="1:3" x14ac:dyDescent="0.25">
      <c r="A160" s="6"/>
      <c r="B160" s="4"/>
      <c r="C160" s="3"/>
    </row>
    <row r="161" spans="1:3" x14ac:dyDescent="0.25">
      <c r="A161" s="6"/>
      <c r="B161" s="4"/>
      <c r="C161" s="3"/>
    </row>
    <row r="162" spans="1:3" x14ac:dyDescent="0.25">
      <c r="A162" s="6"/>
      <c r="B162" s="4"/>
      <c r="C162" s="3"/>
    </row>
    <row r="163" spans="1:3" x14ac:dyDescent="0.25">
      <c r="A163" s="6"/>
      <c r="B163" s="4"/>
      <c r="C163" s="3"/>
    </row>
    <row r="164" spans="1:3" x14ac:dyDescent="0.25">
      <c r="A164" s="6"/>
      <c r="B164" s="4"/>
      <c r="C164" s="3"/>
    </row>
    <row r="165" spans="1:3" x14ac:dyDescent="0.25">
      <c r="A165" s="6"/>
      <c r="B165" s="4"/>
      <c r="C165" s="3"/>
    </row>
    <row r="166" spans="1:3" x14ac:dyDescent="0.25">
      <c r="A166" s="6"/>
      <c r="B166" s="4"/>
      <c r="C166" s="3"/>
    </row>
    <row r="167" spans="1:3" x14ac:dyDescent="0.25">
      <c r="A167" s="6"/>
      <c r="B167" s="4"/>
      <c r="C167" s="3"/>
    </row>
    <row r="168" spans="1:3" x14ac:dyDescent="0.25">
      <c r="A168" s="6"/>
      <c r="B168" s="4"/>
      <c r="C168" s="3"/>
    </row>
    <row r="169" spans="1:3" x14ac:dyDescent="0.25">
      <c r="A169" s="6"/>
      <c r="B169" s="4"/>
      <c r="C169" s="3"/>
    </row>
    <row r="170" spans="1:3" x14ac:dyDescent="0.25">
      <c r="A170" s="6"/>
      <c r="B170" s="4"/>
      <c r="C170" s="3"/>
    </row>
    <row r="171" spans="1:3" x14ac:dyDescent="0.25">
      <c r="A171" s="6"/>
      <c r="B171" s="4"/>
      <c r="C171" s="3"/>
    </row>
    <row r="172" spans="1:3" x14ac:dyDescent="0.25">
      <c r="A172" s="6"/>
      <c r="B172" s="4"/>
      <c r="C172" s="3"/>
    </row>
    <row r="173" spans="1:3" x14ac:dyDescent="0.25">
      <c r="A173" s="6"/>
      <c r="B173" s="4"/>
      <c r="C173" s="3"/>
    </row>
    <row r="174" spans="1:3" x14ac:dyDescent="0.25">
      <c r="A174" s="6"/>
      <c r="B174" s="4"/>
      <c r="C174" s="3"/>
    </row>
    <row r="175" spans="1:3" x14ac:dyDescent="0.25">
      <c r="A175" s="6"/>
      <c r="B175" s="4"/>
      <c r="C175" s="3"/>
    </row>
    <row r="176" spans="1:3" x14ac:dyDescent="0.25">
      <c r="A176" s="6"/>
      <c r="B176" s="4"/>
      <c r="C176" s="3"/>
    </row>
    <row r="177" spans="1:3" x14ac:dyDescent="0.25">
      <c r="A177" s="6"/>
      <c r="B177" s="4"/>
      <c r="C177" s="3"/>
    </row>
    <row r="178" spans="1:3" x14ac:dyDescent="0.25">
      <c r="A178" s="6"/>
      <c r="B178" s="4"/>
      <c r="C178" s="3"/>
    </row>
    <row r="179" spans="1:3" x14ac:dyDescent="0.25">
      <c r="A179" s="6"/>
      <c r="B179" s="4"/>
      <c r="C179" s="3"/>
    </row>
    <row r="180" spans="1:3" x14ac:dyDescent="0.25">
      <c r="A180" s="6"/>
      <c r="B180" s="4"/>
      <c r="C180" s="3"/>
    </row>
    <row r="181" spans="1:3" x14ac:dyDescent="0.25">
      <c r="A181" s="6"/>
      <c r="B181" s="4"/>
      <c r="C181" s="3"/>
    </row>
    <row r="182" spans="1:3" x14ac:dyDescent="0.25">
      <c r="A182" s="6"/>
      <c r="B182" s="4"/>
      <c r="C182" s="3"/>
    </row>
    <row r="183" spans="1:3" x14ac:dyDescent="0.25">
      <c r="A183" s="6"/>
      <c r="B183" s="4"/>
      <c r="C183" s="3"/>
    </row>
    <row r="184" spans="1:3" x14ac:dyDescent="0.25">
      <c r="A184" s="6"/>
      <c r="B184" s="4"/>
      <c r="C184" s="3"/>
    </row>
    <row r="185" spans="1:3" x14ac:dyDescent="0.25">
      <c r="A185" s="6"/>
      <c r="B185" s="4"/>
      <c r="C185" s="3"/>
    </row>
    <row r="186" spans="1:3" x14ac:dyDescent="0.25">
      <c r="A186" s="6"/>
      <c r="B186" s="4"/>
      <c r="C186" s="3"/>
    </row>
    <row r="187" spans="1:3" x14ac:dyDescent="0.25">
      <c r="A187" s="6"/>
      <c r="B187" s="4"/>
      <c r="C187" s="3"/>
    </row>
    <row r="188" spans="1:3" x14ac:dyDescent="0.25">
      <c r="A188" s="6"/>
      <c r="B188" s="4"/>
      <c r="C188" s="3"/>
    </row>
    <row r="189" spans="1:3" x14ac:dyDescent="0.25">
      <c r="A189" s="6"/>
      <c r="B189" s="4"/>
      <c r="C189" s="3"/>
    </row>
    <row r="190" spans="1:3" x14ac:dyDescent="0.25">
      <c r="A190" s="6"/>
      <c r="B190" s="4"/>
      <c r="C190" s="3"/>
    </row>
    <row r="191" spans="1:3" x14ac:dyDescent="0.25">
      <c r="A191" s="6"/>
      <c r="B191" s="4"/>
      <c r="C191" s="3"/>
    </row>
    <row r="192" spans="1:3" x14ac:dyDescent="0.25">
      <c r="A192" s="6"/>
      <c r="B192" s="4"/>
      <c r="C192" s="3"/>
    </row>
    <row r="193" spans="1:3" x14ac:dyDescent="0.25">
      <c r="A193" s="6"/>
      <c r="B193" s="4"/>
      <c r="C193" s="3"/>
    </row>
    <row r="194" spans="1:3" x14ac:dyDescent="0.25">
      <c r="A194" s="6"/>
      <c r="B194" s="4"/>
      <c r="C194" s="3"/>
    </row>
    <row r="195" spans="1:3" x14ac:dyDescent="0.25">
      <c r="A195" s="6"/>
      <c r="B195" s="4"/>
      <c r="C195" s="3"/>
    </row>
    <row r="196" spans="1:3" x14ac:dyDescent="0.25">
      <c r="A196" s="6"/>
      <c r="B196" s="4"/>
      <c r="C196" s="3"/>
    </row>
    <row r="197" spans="1:3" x14ac:dyDescent="0.25">
      <c r="A197" s="6"/>
      <c r="B197" s="4"/>
      <c r="C197" s="3"/>
    </row>
    <row r="198" spans="1:3" x14ac:dyDescent="0.25">
      <c r="A198" s="6"/>
      <c r="B198" s="4"/>
      <c r="C198" s="3"/>
    </row>
    <row r="199" spans="1:3" x14ac:dyDescent="0.25">
      <c r="A199" s="6"/>
      <c r="B199" s="4"/>
      <c r="C199" s="3"/>
    </row>
    <row r="200" spans="1:3" x14ac:dyDescent="0.25">
      <c r="A200" s="6"/>
      <c r="B200" s="4"/>
      <c r="C200" s="3"/>
    </row>
    <row r="201" spans="1:3" x14ac:dyDescent="0.25">
      <c r="A201" s="6"/>
      <c r="B201" s="4"/>
      <c r="C201" s="3"/>
    </row>
    <row r="202" spans="1:3" x14ac:dyDescent="0.25">
      <c r="A202" s="6"/>
      <c r="B202" s="4"/>
      <c r="C202" s="3"/>
    </row>
    <row r="203" spans="1:3" x14ac:dyDescent="0.25">
      <c r="A203" s="6"/>
      <c r="B203" s="4"/>
      <c r="C203" s="3"/>
    </row>
    <row r="204" spans="1:3" x14ac:dyDescent="0.25">
      <c r="A204" s="6"/>
      <c r="B204" s="4"/>
      <c r="C204" s="3"/>
    </row>
    <row r="205" spans="1:3" x14ac:dyDescent="0.25">
      <c r="A205" s="6"/>
      <c r="B205" s="4"/>
      <c r="C205" s="3"/>
    </row>
    <row r="206" spans="1:3" x14ac:dyDescent="0.25">
      <c r="A206" s="6"/>
      <c r="B206" s="4"/>
      <c r="C206" s="3"/>
    </row>
    <row r="207" spans="1:3" x14ac:dyDescent="0.25">
      <c r="A207" s="6"/>
      <c r="B207" s="4"/>
      <c r="C207" s="3"/>
    </row>
    <row r="208" spans="1:3" x14ac:dyDescent="0.25">
      <c r="A208" s="6"/>
      <c r="B208" s="4"/>
      <c r="C208" s="3"/>
    </row>
    <row r="209" spans="1:3" x14ac:dyDescent="0.25">
      <c r="A209" s="6"/>
      <c r="B209" s="4"/>
      <c r="C209" s="3"/>
    </row>
    <row r="210" spans="1:3" x14ac:dyDescent="0.25">
      <c r="A210" s="6"/>
      <c r="B210" s="4"/>
      <c r="C210" s="3"/>
    </row>
    <row r="211" spans="1:3" x14ac:dyDescent="0.25">
      <c r="A211" s="6"/>
      <c r="B211" s="4"/>
      <c r="C211" s="3"/>
    </row>
    <row r="212" spans="1:3" x14ac:dyDescent="0.25">
      <c r="A212" s="6"/>
      <c r="B212" s="4"/>
      <c r="C212" s="3"/>
    </row>
    <row r="213" spans="1:3" x14ac:dyDescent="0.25">
      <c r="A213" s="6"/>
      <c r="B213" s="4"/>
      <c r="C213" s="3"/>
    </row>
    <row r="214" spans="1:3" x14ac:dyDescent="0.25">
      <c r="A214" s="6"/>
      <c r="B214" s="4"/>
      <c r="C214" s="3"/>
    </row>
    <row r="215" spans="1:3" x14ac:dyDescent="0.25">
      <c r="A215" s="6"/>
      <c r="B215" s="4"/>
      <c r="C215" s="3"/>
    </row>
    <row r="216" spans="1:3" x14ac:dyDescent="0.25">
      <c r="A216" s="6"/>
      <c r="B216" s="4"/>
      <c r="C216" s="3"/>
    </row>
    <row r="217" spans="1:3" x14ac:dyDescent="0.25">
      <c r="A217" s="6"/>
      <c r="B217" s="4"/>
      <c r="C217" s="3"/>
    </row>
    <row r="218" spans="1:3" x14ac:dyDescent="0.25">
      <c r="A218" s="6"/>
      <c r="B218" s="4"/>
      <c r="C218" s="3"/>
    </row>
    <row r="219" spans="1:3" x14ac:dyDescent="0.25">
      <c r="A219" s="6"/>
      <c r="B219" s="4"/>
      <c r="C219" s="3"/>
    </row>
    <row r="220" spans="1:3" x14ac:dyDescent="0.25">
      <c r="A220" s="6"/>
      <c r="B220" s="4"/>
      <c r="C220" s="3"/>
    </row>
    <row r="221" spans="1:3" x14ac:dyDescent="0.25">
      <c r="A221" s="6"/>
      <c r="B221" s="4"/>
      <c r="C221" s="3"/>
    </row>
    <row r="222" spans="1:3" x14ac:dyDescent="0.25">
      <c r="A222" s="6"/>
      <c r="B222" s="4"/>
      <c r="C222" s="3"/>
    </row>
    <row r="223" spans="1:3" x14ac:dyDescent="0.25">
      <c r="A223" s="6"/>
      <c r="B223" s="4"/>
      <c r="C223" s="3"/>
    </row>
    <row r="224" spans="1:3" x14ac:dyDescent="0.25">
      <c r="A224" s="6"/>
      <c r="B224" s="4"/>
      <c r="C224" s="3"/>
    </row>
    <row r="225" spans="1:3" x14ac:dyDescent="0.25">
      <c r="A225" s="6"/>
      <c r="B225" s="4"/>
      <c r="C225" s="3"/>
    </row>
    <row r="226" spans="1:3" x14ac:dyDescent="0.25">
      <c r="A226" s="6"/>
      <c r="B226" s="4"/>
      <c r="C226" s="3"/>
    </row>
    <row r="227" spans="1:3" x14ac:dyDescent="0.25">
      <c r="A227" s="6"/>
      <c r="B227" s="4"/>
      <c r="C227" s="3"/>
    </row>
    <row r="228" spans="1:3" x14ac:dyDescent="0.25">
      <c r="A228" s="6"/>
      <c r="B228" s="4"/>
      <c r="C228" s="3"/>
    </row>
    <row r="229" spans="1:3" x14ac:dyDescent="0.25">
      <c r="A229" s="6"/>
      <c r="B229" s="4"/>
      <c r="C229" s="3"/>
    </row>
    <row r="230" spans="1:3" x14ac:dyDescent="0.25">
      <c r="A230" s="6"/>
      <c r="B230" s="4"/>
      <c r="C230" s="3"/>
    </row>
    <row r="231" spans="1:3" x14ac:dyDescent="0.25">
      <c r="A231" s="6"/>
      <c r="B231" s="4"/>
      <c r="C231" s="3"/>
    </row>
    <row r="232" spans="1:3" x14ac:dyDescent="0.25">
      <c r="A232" s="6"/>
      <c r="B232" s="4"/>
      <c r="C232" s="3"/>
    </row>
    <row r="233" spans="1:3" x14ac:dyDescent="0.25">
      <c r="A233" s="6"/>
      <c r="B233" s="4"/>
      <c r="C233" s="3"/>
    </row>
    <row r="234" spans="1:3" x14ac:dyDescent="0.25">
      <c r="A234" s="6"/>
      <c r="B234" s="4"/>
      <c r="C234" s="3"/>
    </row>
    <row r="235" spans="1:3" x14ac:dyDescent="0.25">
      <c r="A235" s="6"/>
      <c r="B235" s="4"/>
      <c r="C235" s="3"/>
    </row>
    <row r="236" spans="1:3" x14ac:dyDescent="0.25">
      <c r="A236" s="6"/>
      <c r="B236" s="4"/>
      <c r="C236" s="3"/>
    </row>
    <row r="237" spans="1:3" x14ac:dyDescent="0.25">
      <c r="A237" s="6"/>
      <c r="B237" s="4"/>
      <c r="C237" s="3"/>
    </row>
    <row r="238" spans="1:3" x14ac:dyDescent="0.25">
      <c r="A238" s="6"/>
      <c r="B238" s="4"/>
      <c r="C238" s="3"/>
    </row>
    <row r="239" spans="1:3" x14ac:dyDescent="0.25">
      <c r="A239" s="6"/>
      <c r="B239" s="4"/>
      <c r="C239" s="3"/>
    </row>
    <row r="240" spans="1:3" x14ac:dyDescent="0.25">
      <c r="A240" s="6"/>
      <c r="B240" s="4"/>
      <c r="C240" s="3"/>
    </row>
    <row r="241" spans="1:3" x14ac:dyDescent="0.25">
      <c r="A241" s="6"/>
      <c r="B241" s="4"/>
      <c r="C241" s="3"/>
    </row>
    <row r="242" spans="1:3" x14ac:dyDescent="0.25">
      <c r="A242" s="6"/>
      <c r="B242" s="4"/>
      <c r="C242" s="3"/>
    </row>
    <row r="243" spans="1:3" x14ac:dyDescent="0.25">
      <c r="A243" s="6"/>
      <c r="B243" s="4"/>
      <c r="C243" s="3"/>
    </row>
    <row r="244" spans="1:3" x14ac:dyDescent="0.25">
      <c r="A244" s="6"/>
      <c r="B244" s="4"/>
      <c r="C244" s="3"/>
    </row>
    <row r="245" spans="1:3" x14ac:dyDescent="0.25">
      <c r="A245" s="6"/>
      <c r="B245" s="4"/>
      <c r="C245" s="3"/>
    </row>
    <row r="246" spans="1:3" x14ac:dyDescent="0.25">
      <c r="A246" s="6"/>
      <c r="B246" s="4"/>
      <c r="C246" s="3"/>
    </row>
    <row r="247" spans="1:3" x14ac:dyDescent="0.25">
      <c r="A247" s="6"/>
      <c r="B247" s="4"/>
      <c r="C247" s="3"/>
    </row>
    <row r="248" spans="1:3" x14ac:dyDescent="0.25">
      <c r="A248" s="6"/>
      <c r="B248" s="4"/>
      <c r="C248" s="3"/>
    </row>
    <row r="249" spans="1:3" x14ac:dyDescent="0.25">
      <c r="A249" s="6"/>
      <c r="B249" s="4"/>
      <c r="C249" s="3"/>
    </row>
    <row r="250" spans="1:3" x14ac:dyDescent="0.25">
      <c r="A250" s="6"/>
      <c r="B250" s="4"/>
      <c r="C250" s="3"/>
    </row>
    <row r="251" spans="1:3" x14ac:dyDescent="0.25">
      <c r="A251" s="6"/>
      <c r="B251" s="4"/>
      <c r="C251" s="3"/>
    </row>
    <row r="252" spans="1:3" x14ac:dyDescent="0.25">
      <c r="A252" s="6"/>
      <c r="B252" s="4"/>
      <c r="C252" s="3"/>
    </row>
    <row r="253" spans="1:3" x14ac:dyDescent="0.25">
      <c r="A253" s="6"/>
      <c r="B253" s="4"/>
      <c r="C253" s="3"/>
    </row>
    <row r="254" spans="1:3" x14ac:dyDescent="0.25">
      <c r="A254" s="6"/>
      <c r="B254" s="4"/>
      <c r="C254" s="3"/>
    </row>
    <row r="255" spans="1:3" x14ac:dyDescent="0.25">
      <c r="A255" s="6"/>
      <c r="B255" s="4"/>
      <c r="C255" s="3"/>
    </row>
    <row r="256" spans="1:3" x14ac:dyDescent="0.25">
      <c r="A256" s="6"/>
      <c r="B256" s="4"/>
      <c r="C256" s="3"/>
    </row>
    <row r="257" spans="1:3" x14ac:dyDescent="0.25">
      <c r="A257" s="6"/>
      <c r="B257" s="4"/>
      <c r="C257" s="3"/>
    </row>
    <row r="258" spans="1:3" x14ac:dyDescent="0.25">
      <c r="A258" s="6"/>
      <c r="B258" s="4"/>
      <c r="C258" s="3"/>
    </row>
    <row r="259" spans="1:3" x14ac:dyDescent="0.25">
      <c r="A259" s="6"/>
      <c r="B259" s="4"/>
      <c r="C259" s="3"/>
    </row>
    <row r="260" spans="1:3" x14ac:dyDescent="0.25">
      <c r="A260" s="6"/>
      <c r="B260" s="4"/>
      <c r="C260" s="3"/>
    </row>
    <row r="261" spans="1:3" x14ac:dyDescent="0.25">
      <c r="A261" s="6"/>
      <c r="B261" s="4"/>
      <c r="C261" s="3"/>
    </row>
    <row r="262" spans="1:3" x14ac:dyDescent="0.25">
      <c r="A262" s="6"/>
      <c r="B262" s="4"/>
      <c r="C262" s="3"/>
    </row>
    <row r="263" spans="1:3" x14ac:dyDescent="0.25">
      <c r="A263" s="6"/>
      <c r="B263" s="4"/>
      <c r="C263" s="3"/>
    </row>
    <row r="264" spans="1:3" x14ac:dyDescent="0.25">
      <c r="A264" s="6"/>
      <c r="B264" s="4"/>
      <c r="C264" s="3"/>
    </row>
    <row r="265" spans="1:3" x14ac:dyDescent="0.25">
      <c r="A265" s="6"/>
      <c r="B265" s="4"/>
      <c r="C265" s="3"/>
    </row>
    <row r="266" spans="1:3" x14ac:dyDescent="0.25">
      <c r="A266" s="6"/>
      <c r="B266" s="4"/>
      <c r="C266" s="3"/>
    </row>
    <row r="267" spans="1:3" x14ac:dyDescent="0.25">
      <c r="A267" s="6"/>
      <c r="B267" s="4"/>
      <c r="C267" s="3"/>
    </row>
    <row r="268" spans="1:3" x14ac:dyDescent="0.25">
      <c r="A268" s="6"/>
      <c r="B268" s="4"/>
      <c r="C268" s="3"/>
    </row>
    <row r="269" spans="1:3" x14ac:dyDescent="0.25">
      <c r="A269" s="6"/>
      <c r="B269" s="4"/>
      <c r="C269" s="3"/>
    </row>
    <row r="270" spans="1:3" x14ac:dyDescent="0.25">
      <c r="A270" s="6"/>
      <c r="B270" s="4"/>
      <c r="C270" s="3"/>
    </row>
    <row r="271" spans="1:3" x14ac:dyDescent="0.25">
      <c r="A271" s="6"/>
      <c r="B271" s="4"/>
      <c r="C271" s="3"/>
    </row>
    <row r="272" spans="1:3" x14ac:dyDescent="0.25">
      <c r="A272" s="6"/>
      <c r="B272" s="4"/>
      <c r="C272" s="3"/>
    </row>
    <row r="273" spans="1:3" x14ac:dyDescent="0.25">
      <c r="A273" s="6"/>
      <c r="B273" s="4"/>
      <c r="C273" s="3"/>
    </row>
    <row r="274" spans="1:3" x14ac:dyDescent="0.25">
      <c r="A274" s="6"/>
      <c r="B274" s="4"/>
      <c r="C274" s="3"/>
    </row>
    <row r="275" spans="1:3" x14ac:dyDescent="0.25">
      <c r="A275" s="6"/>
      <c r="B275" s="4"/>
      <c r="C275" s="3"/>
    </row>
    <row r="276" spans="1:3" x14ac:dyDescent="0.25">
      <c r="A276" s="6"/>
      <c r="B276" s="4"/>
      <c r="C276" s="3"/>
    </row>
    <row r="277" spans="1:3" x14ac:dyDescent="0.25">
      <c r="A277" s="6"/>
      <c r="B277" s="4"/>
      <c r="C277" s="3"/>
    </row>
    <row r="278" spans="1:3" x14ac:dyDescent="0.25">
      <c r="A278" s="6"/>
      <c r="B278" s="4"/>
      <c r="C278" s="3"/>
    </row>
    <row r="279" spans="1:3" x14ac:dyDescent="0.25">
      <c r="A279" s="6"/>
      <c r="B279" s="4"/>
      <c r="C279" s="3"/>
    </row>
    <row r="280" spans="1:3" x14ac:dyDescent="0.25">
      <c r="A280" s="6"/>
      <c r="B280" s="4"/>
      <c r="C280" s="3"/>
    </row>
    <row r="281" spans="1:3" x14ac:dyDescent="0.25">
      <c r="A281" s="6"/>
      <c r="B281" s="4"/>
      <c r="C281" s="3"/>
    </row>
    <row r="282" spans="1:3" x14ac:dyDescent="0.25">
      <c r="A282" s="6"/>
      <c r="B282" s="4"/>
      <c r="C282" s="3"/>
    </row>
    <row r="283" spans="1:3" x14ac:dyDescent="0.25">
      <c r="A283" s="6"/>
      <c r="B283" s="4"/>
      <c r="C283" s="3"/>
    </row>
    <row r="284" spans="1:3" x14ac:dyDescent="0.25">
      <c r="A284" s="6"/>
      <c r="B284" s="4"/>
      <c r="C284" s="3"/>
    </row>
    <row r="285" spans="1:3" x14ac:dyDescent="0.25">
      <c r="A285" s="6"/>
      <c r="B285" s="4"/>
      <c r="C285" s="3"/>
    </row>
    <row r="286" spans="1:3" x14ac:dyDescent="0.25">
      <c r="A286" s="6"/>
      <c r="B286" s="4"/>
      <c r="C286" s="3"/>
    </row>
    <row r="287" spans="1:3" x14ac:dyDescent="0.25">
      <c r="A287" s="6"/>
      <c r="B287" s="4"/>
      <c r="C287" s="3"/>
    </row>
    <row r="288" spans="1:3" x14ac:dyDescent="0.25">
      <c r="A288" s="6"/>
      <c r="B288" s="4"/>
      <c r="C288" s="3"/>
    </row>
    <row r="289" spans="1:3" x14ac:dyDescent="0.25">
      <c r="A289" s="6"/>
      <c r="B289" s="4"/>
      <c r="C289" s="3"/>
    </row>
    <row r="290" spans="1:3" x14ac:dyDescent="0.25">
      <c r="A290" s="6"/>
      <c r="B290" s="4"/>
      <c r="C290" s="3"/>
    </row>
    <row r="291" spans="1:3" x14ac:dyDescent="0.25">
      <c r="A291" s="6"/>
      <c r="B291" s="4"/>
      <c r="C291" s="3"/>
    </row>
    <row r="292" spans="1:3" x14ac:dyDescent="0.25">
      <c r="A292" s="6"/>
      <c r="B292" s="4"/>
      <c r="C292" s="3"/>
    </row>
    <row r="293" spans="1:3" x14ac:dyDescent="0.25">
      <c r="A293" s="6"/>
      <c r="B293" s="4"/>
      <c r="C293" s="3"/>
    </row>
    <row r="294" spans="1:3" x14ac:dyDescent="0.25">
      <c r="A294" s="6"/>
      <c r="B294" s="4"/>
      <c r="C294" s="3"/>
    </row>
    <row r="295" spans="1:3" x14ac:dyDescent="0.25">
      <c r="A295" s="6"/>
      <c r="B295" s="4"/>
      <c r="C295" s="3"/>
    </row>
    <row r="296" spans="1:3" x14ac:dyDescent="0.25">
      <c r="A296" s="6"/>
      <c r="B296" s="4"/>
      <c r="C296" s="3"/>
    </row>
    <row r="297" spans="1:3" x14ac:dyDescent="0.25">
      <c r="A297" s="6"/>
      <c r="B297" s="4"/>
      <c r="C297" s="3"/>
    </row>
    <row r="298" spans="1:3" x14ac:dyDescent="0.25">
      <c r="A298" s="6"/>
      <c r="B298" s="4"/>
      <c r="C298" s="3"/>
    </row>
    <row r="299" spans="1:3" x14ac:dyDescent="0.25">
      <c r="A299" s="6"/>
      <c r="B299" s="4"/>
      <c r="C299" s="3"/>
    </row>
    <row r="300" spans="1:3" x14ac:dyDescent="0.25">
      <c r="A300" s="6"/>
      <c r="B300" s="4"/>
      <c r="C300" s="3"/>
    </row>
    <row r="301" spans="1:3" x14ac:dyDescent="0.25">
      <c r="A301" s="6"/>
      <c r="B301" s="4"/>
      <c r="C301" s="3"/>
    </row>
    <row r="302" spans="1:3" x14ac:dyDescent="0.25">
      <c r="A302" s="6"/>
      <c r="B302" s="4"/>
      <c r="C302" s="3"/>
    </row>
    <row r="303" spans="1:3" x14ac:dyDescent="0.25">
      <c r="A303" s="6"/>
      <c r="B303" s="4"/>
      <c r="C303" s="3"/>
    </row>
    <row r="304" spans="1:3" x14ac:dyDescent="0.25">
      <c r="A304" s="6"/>
      <c r="B304" s="4"/>
      <c r="C304" s="3"/>
    </row>
    <row r="305" spans="1:3" x14ac:dyDescent="0.25">
      <c r="A305" s="6"/>
      <c r="B305" s="4"/>
      <c r="C305" s="3"/>
    </row>
    <row r="306" spans="1:3" x14ac:dyDescent="0.25">
      <c r="A306" s="6"/>
      <c r="B306" s="4"/>
      <c r="C306" s="3"/>
    </row>
    <row r="307" spans="1:3" x14ac:dyDescent="0.25">
      <c r="A307" s="6"/>
      <c r="B307" s="4"/>
      <c r="C307" s="3"/>
    </row>
    <row r="308" spans="1:3" x14ac:dyDescent="0.25">
      <c r="A308" s="6"/>
      <c r="B308" s="4"/>
      <c r="C308" s="3"/>
    </row>
    <row r="309" spans="1:3" x14ac:dyDescent="0.25">
      <c r="A309" s="6"/>
      <c r="B309" s="4"/>
      <c r="C309" s="3"/>
    </row>
    <row r="310" spans="1:3" x14ac:dyDescent="0.25">
      <c r="A310" s="6"/>
      <c r="B310" s="4"/>
      <c r="C310" s="3"/>
    </row>
    <row r="311" spans="1:3" x14ac:dyDescent="0.25">
      <c r="A311" s="6"/>
      <c r="B311" s="4"/>
      <c r="C311" s="3"/>
    </row>
    <row r="312" spans="1:3" x14ac:dyDescent="0.25">
      <c r="A312" s="6"/>
      <c r="B312" s="4"/>
      <c r="C312" s="3"/>
    </row>
    <row r="313" spans="1:3" x14ac:dyDescent="0.25">
      <c r="A313" s="6"/>
      <c r="B313" s="4"/>
      <c r="C313" s="3"/>
    </row>
    <row r="314" spans="1:3" x14ac:dyDescent="0.25">
      <c r="A314" s="6"/>
      <c r="B314" s="4"/>
      <c r="C314" s="3"/>
    </row>
    <row r="315" spans="1:3" x14ac:dyDescent="0.25">
      <c r="A315" s="6"/>
      <c r="B315" s="4"/>
      <c r="C315" s="3"/>
    </row>
    <row r="316" spans="1:3" x14ac:dyDescent="0.25">
      <c r="A316" s="6"/>
      <c r="B316" s="4"/>
      <c r="C316" s="3"/>
    </row>
    <row r="317" spans="1:3" x14ac:dyDescent="0.25">
      <c r="A317" s="6"/>
      <c r="B317" s="4"/>
      <c r="C317" s="3"/>
    </row>
    <row r="318" spans="1:3" x14ac:dyDescent="0.25">
      <c r="A318" s="6"/>
      <c r="B318" s="4"/>
      <c r="C318" s="3"/>
    </row>
    <row r="319" spans="1:3" x14ac:dyDescent="0.25">
      <c r="A319" s="6"/>
      <c r="B319" s="4"/>
      <c r="C319" s="3"/>
    </row>
    <row r="320" spans="1:3" x14ac:dyDescent="0.25">
      <c r="A320" s="6"/>
      <c r="B320" s="4"/>
      <c r="C320" s="3"/>
    </row>
    <row r="321" spans="1:3" x14ac:dyDescent="0.25">
      <c r="A321" s="6"/>
      <c r="B321" s="4"/>
      <c r="C321" s="3"/>
    </row>
    <row r="322" spans="1:3" x14ac:dyDescent="0.25">
      <c r="A322" s="6"/>
      <c r="B322" s="4"/>
      <c r="C322" s="3"/>
    </row>
    <row r="323" spans="1:3" x14ac:dyDescent="0.25">
      <c r="A323" s="6"/>
      <c r="B323" s="4"/>
      <c r="C323" s="3"/>
    </row>
    <row r="324" spans="1:3" x14ac:dyDescent="0.25">
      <c r="A324" s="6"/>
      <c r="B324" s="4"/>
      <c r="C324" s="3"/>
    </row>
    <row r="325" spans="1:3" x14ac:dyDescent="0.25">
      <c r="A325" s="6"/>
      <c r="B325" s="4"/>
      <c r="C325" s="3"/>
    </row>
    <row r="326" spans="1:3" x14ac:dyDescent="0.25">
      <c r="A326" s="6"/>
      <c r="B326" s="4"/>
      <c r="C326" s="3"/>
    </row>
    <row r="327" spans="1:3" x14ac:dyDescent="0.25">
      <c r="A327" s="6"/>
      <c r="B327" s="4"/>
      <c r="C327" s="3"/>
    </row>
    <row r="328" spans="1:3" x14ac:dyDescent="0.25">
      <c r="A328" s="6"/>
      <c r="B328" s="4"/>
      <c r="C328" s="3"/>
    </row>
    <row r="329" spans="1:3" x14ac:dyDescent="0.25">
      <c r="A329" s="6"/>
      <c r="B329" s="4"/>
      <c r="C329" s="3"/>
    </row>
    <row r="330" spans="1:3" x14ac:dyDescent="0.25">
      <c r="A330" s="6"/>
      <c r="B330" s="4"/>
      <c r="C330" s="3"/>
    </row>
    <row r="331" spans="1:3" x14ac:dyDescent="0.25">
      <c r="A331" s="6"/>
      <c r="B331" s="4"/>
      <c r="C331" s="3"/>
    </row>
    <row r="332" spans="1:3" x14ac:dyDescent="0.25">
      <c r="A332" s="6"/>
      <c r="B332" s="4"/>
      <c r="C332" s="3"/>
    </row>
    <row r="333" spans="1:3" x14ac:dyDescent="0.25">
      <c r="A333" s="6"/>
      <c r="B333" s="4"/>
      <c r="C333" s="3"/>
    </row>
    <row r="334" spans="1:3" x14ac:dyDescent="0.25">
      <c r="A334" s="6"/>
      <c r="B334" s="4"/>
      <c r="C334" s="3"/>
    </row>
    <row r="335" spans="1:3" x14ac:dyDescent="0.25">
      <c r="A335" s="6"/>
      <c r="B335" s="4"/>
      <c r="C335" s="3"/>
    </row>
    <row r="336" spans="1:3" x14ac:dyDescent="0.25">
      <c r="A336" s="6"/>
      <c r="B336" s="4"/>
      <c r="C336" s="3"/>
    </row>
    <row r="337" spans="1:3" x14ac:dyDescent="0.25">
      <c r="A337" s="6"/>
      <c r="B337" s="4"/>
      <c r="C337" s="3"/>
    </row>
    <row r="338" spans="1:3" x14ac:dyDescent="0.25">
      <c r="A338" s="6"/>
      <c r="B338" s="4"/>
      <c r="C338" s="3"/>
    </row>
    <row r="339" spans="1:3" x14ac:dyDescent="0.25">
      <c r="A339" s="6"/>
      <c r="B339" s="4"/>
      <c r="C339" s="3"/>
    </row>
    <row r="340" spans="1:3" x14ac:dyDescent="0.25">
      <c r="A340" s="6"/>
      <c r="B340" s="4"/>
      <c r="C340" s="3"/>
    </row>
    <row r="341" spans="1:3" x14ac:dyDescent="0.25">
      <c r="A341" s="6"/>
      <c r="B341" s="4"/>
      <c r="C341" s="3"/>
    </row>
    <row r="342" spans="1:3" x14ac:dyDescent="0.25">
      <c r="A342" s="6"/>
      <c r="B342" s="4"/>
      <c r="C342" s="3"/>
    </row>
    <row r="343" spans="1:3" x14ac:dyDescent="0.25">
      <c r="A343" s="6"/>
      <c r="B343" s="4"/>
      <c r="C343" s="3"/>
    </row>
    <row r="344" spans="1:3" x14ac:dyDescent="0.25">
      <c r="A344" s="6"/>
      <c r="B344" s="4"/>
      <c r="C344" s="3"/>
    </row>
    <row r="345" spans="1:3" x14ac:dyDescent="0.25">
      <c r="A345" s="6"/>
      <c r="B345" s="4"/>
      <c r="C345" s="3"/>
    </row>
    <row r="346" spans="1:3" x14ac:dyDescent="0.25">
      <c r="A346" s="6"/>
      <c r="B346" s="4"/>
      <c r="C346" s="3"/>
    </row>
    <row r="347" spans="1:3" x14ac:dyDescent="0.25">
      <c r="A347" s="6"/>
      <c r="B347" s="4"/>
      <c r="C347" s="3"/>
    </row>
    <row r="348" spans="1:3" x14ac:dyDescent="0.25">
      <c r="A348" s="6"/>
      <c r="B348" s="4"/>
      <c r="C348" s="3"/>
    </row>
    <row r="349" spans="1:3" x14ac:dyDescent="0.25">
      <c r="A349" s="6"/>
      <c r="B349" s="4"/>
      <c r="C349" s="3"/>
    </row>
    <row r="350" spans="1:3" x14ac:dyDescent="0.25">
      <c r="A350" s="6"/>
      <c r="B350" s="4"/>
      <c r="C350" s="3"/>
    </row>
    <row r="351" spans="1:3" x14ac:dyDescent="0.25">
      <c r="A351" s="6"/>
      <c r="B351" s="4"/>
      <c r="C351" s="3"/>
    </row>
    <row r="352" spans="1:3" x14ac:dyDescent="0.25">
      <c r="A352" s="6"/>
      <c r="B352" s="4"/>
      <c r="C352" s="3"/>
    </row>
    <row r="353" spans="1:3" x14ac:dyDescent="0.25">
      <c r="A353" s="6"/>
      <c r="B353" s="4"/>
      <c r="C353" s="3"/>
    </row>
    <row r="354" spans="1:3" x14ac:dyDescent="0.25">
      <c r="A354" s="6"/>
      <c r="B354" s="4"/>
      <c r="C354" s="3"/>
    </row>
    <row r="355" spans="1:3" x14ac:dyDescent="0.25">
      <c r="A355" s="6"/>
      <c r="B355" s="4"/>
      <c r="C355" s="3"/>
    </row>
    <row r="356" spans="1:3" x14ac:dyDescent="0.25">
      <c r="A356" s="6"/>
      <c r="B356" s="4"/>
      <c r="C356" s="3"/>
    </row>
    <row r="357" spans="1:3" x14ac:dyDescent="0.25">
      <c r="A357" s="6"/>
      <c r="B357" s="4"/>
      <c r="C357" s="3"/>
    </row>
    <row r="358" spans="1:3" x14ac:dyDescent="0.25">
      <c r="A358" s="6"/>
      <c r="B358" s="4"/>
      <c r="C358" s="3"/>
    </row>
    <row r="359" spans="1:3" x14ac:dyDescent="0.25">
      <c r="A359" s="6"/>
      <c r="B359" s="4"/>
      <c r="C359" s="3"/>
    </row>
    <row r="360" spans="1:3" x14ac:dyDescent="0.25">
      <c r="A360" s="6"/>
      <c r="B360" s="4"/>
      <c r="C360" s="3"/>
    </row>
    <row r="361" spans="1:3" x14ac:dyDescent="0.25">
      <c r="A361" s="6"/>
      <c r="B361" s="4"/>
      <c r="C361" s="3"/>
    </row>
    <row r="362" spans="1:3" x14ac:dyDescent="0.25">
      <c r="A362" s="6"/>
      <c r="B362" s="4"/>
      <c r="C362" s="3"/>
    </row>
    <row r="363" spans="1:3" x14ac:dyDescent="0.25">
      <c r="A363" s="6"/>
      <c r="B363" s="4"/>
      <c r="C363" s="3"/>
    </row>
    <row r="364" spans="1:3" x14ac:dyDescent="0.25">
      <c r="A364" s="6"/>
      <c r="B364" s="4"/>
      <c r="C364" s="3"/>
    </row>
    <row r="365" spans="1:3" x14ac:dyDescent="0.25">
      <c r="A365" s="6"/>
      <c r="B365" s="4"/>
      <c r="C365" s="3"/>
    </row>
    <row r="366" spans="1:3" x14ac:dyDescent="0.25">
      <c r="A366" s="6"/>
      <c r="B366" s="4"/>
      <c r="C366" s="3"/>
    </row>
    <row r="367" spans="1:3" x14ac:dyDescent="0.25">
      <c r="A367" s="6"/>
      <c r="B367" s="4"/>
      <c r="C367" s="3"/>
    </row>
    <row r="368" spans="1:3" x14ac:dyDescent="0.25">
      <c r="A368" s="6"/>
      <c r="B368" s="4"/>
      <c r="C368" s="3"/>
    </row>
    <row r="369" spans="1:3" x14ac:dyDescent="0.25">
      <c r="A369" s="6"/>
      <c r="B369" s="4"/>
      <c r="C369" s="3"/>
    </row>
    <row r="370" spans="1:3" x14ac:dyDescent="0.25">
      <c r="A370" s="6"/>
      <c r="B370" s="4"/>
      <c r="C370" s="3"/>
    </row>
    <row r="371" spans="1:3" x14ac:dyDescent="0.25">
      <c r="A371" s="6"/>
      <c r="B371" s="4"/>
      <c r="C371" s="3"/>
    </row>
    <row r="372" spans="1:3" x14ac:dyDescent="0.25">
      <c r="A372" s="6"/>
      <c r="B372" s="4"/>
      <c r="C372" s="3"/>
    </row>
    <row r="373" spans="1:3" x14ac:dyDescent="0.25">
      <c r="A373" s="6"/>
      <c r="B373" s="4"/>
      <c r="C373" s="3"/>
    </row>
    <row r="374" spans="1:3" x14ac:dyDescent="0.25">
      <c r="A374" s="6"/>
      <c r="B374" s="4"/>
      <c r="C374" s="3"/>
    </row>
    <row r="375" spans="1:3" x14ac:dyDescent="0.25">
      <c r="A375" s="6"/>
      <c r="B375" s="4"/>
      <c r="C375" s="3"/>
    </row>
    <row r="376" spans="1:3" x14ac:dyDescent="0.25">
      <c r="A376" s="6"/>
      <c r="B376" s="4"/>
      <c r="C376" s="3"/>
    </row>
    <row r="377" spans="1:3" x14ac:dyDescent="0.25">
      <c r="A377" s="6"/>
      <c r="B377" s="4"/>
      <c r="C377" s="3"/>
    </row>
    <row r="378" spans="1:3" x14ac:dyDescent="0.25">
      <c r="A378" s="6"/>
      <c r="B378" s="4"/>
      <c r="C378" s="3"/>
    </row>
    <row r="379" spans="1:3" x14ac:dyDescent="0.25">
      <c r="A379" s="6"/>
      <c r="B379" s="4"/>
      <c r="C379" s="3"/>
    </row>
    <row r="380" spans="1:3" x14ac:dyDescent="0.25">
      <c r="A380" s="6"/>
      <c r="B380" s="4"/>
      <c r="C380" s="3"/>
    </row>
    <row r="381" spans="1:3" x14ac:dyDescent="0.25">
      <c r="A381" s="6"/>
      <c r="B381" s="4"/>
      <c r="C381" s="3"/>
    </row>
    <row r="382" spans="1:3" x14ac:dyDescent="0.25">
      <c r="A382" s="6"/>
      <c r="B382" s="4"/>
      <c r="C382" s="3"/>
    </row>
    <row r="383" spans="1:3" x14ac:dyDescent="0.25">
      <c r="A383" s="6"/>
      <c r="B383" s="4"/>
      <c r="C383" s="3"/>
    </row>
    <row r="384" spans="1:3" x14ac:dyDescent="0.25">
      <c r="A384" s="6"/>
      <c r="B384" s="4"/>
      <c r="C384" s="3"/>
    </row>
    <row r="385" spans="1:3" x14ac:dyDescent="0.25">
      <c r="A385" s="6"/>
      <c r="B385" s="4"/>
      <c r="C385" s="3"/>
    </row>
    <row r="386" spans="1:3" x14ac:dyDescent="0.25">
      <c r="A386" s="6"/>
      <c r="B386" s="4"/>
      <c r="C386" s="3"/>
    </row>
    <row r="387" spans="1:3" x14ac:dyDescent="0.25">
      <c r="A387" s="6"/>
      <c r="B387" s="4"/>
      <c r="C387" s="3"/>
    </row>
    <row r="388" spans="1:3" x14ac:dyDescent="0.25">
      <c r="A388" s="6"/>
      <c r="B388" s="4"/>
      <c r="C388" s="3"/>
    </row>
    <row r="389" spans="1:3" x14ac:dyDescent="0.25">
      <c r="A389" s="6"/>
      <c r="B389" s="4"/>
      <c r="C389" s="3"/>
    </row>
    <row r="390" spans="1:3" x14ac:dyDescent="0.25">
      <c r="A390" s="6"/>
      <c r="B390" s="4"/>
      <c r="C390" s="3"/>
    </row>
    <row r="391" spans="1:3" x14ac:dyDescent="0.25">
      <c r="A391" s="6"/>
      <c r="B391" s="4"/>
      <c r="C391" s="3"/>
    </row>
    <row r="392" spans="1:3" x14ac:dyDescent="0.25">
      <c r="A392" s="6"/>
      <c r="B392" s="4"/>
      <c r="C392" s="3"/>
    </row>
    <row r="393" spans="1:3" x14ac:dyDescent="0.25">
      <c r="A393" s="6"/>
      <c r="B393" s="4"/>
      <c r="C393" s="3"/>
    </row>
    <row r="394" spans="1:3" x14ac:dyDescent="0.25">
      <c r="A394" s="6"/>
      <c r="B394" s="4"/>
      <c r="C394" s="3"/>
    </row>
    <row r="395" spans="1:3" x14ac:dyDescent="0.25">
      <c r="A395" s="6"/>
      <c r="B395" s="4"/>
      <c r="C395" s="3"/>
    </row>
    <row r="396" spans="1:3" x14ac:dyDescent="0.25">
      <c r="A396" s="6"/>
      <c r="B396" s="4"/>
      <c r="C396" s="3"/>
    </row>
    <row r="397" spans="1:3" x14ac:dyDescent="0.25">
      <c r="A397" s="6"/>
      <c r="B397" s="4"/>
      <c r="C397" s="3"/>
    </row>
    <row r="398" spans="1:3" x14ac:dyDescent="0.25">
      <c r="A398" s="6"/>
      <c r="B398" s="4"/>
      <c r="C398" s="3"/>
    </row>
    <row r="399" spans="1:3" x14ac:dyDescent="0.25">
      <c r="A399" s="6"/>
      <c r="B399" s="4"/>
      <c r="C399" s="3"/>
    </row>
    <row r="400" spans="1:3" x14ac:dyDescent="0.25">
      <c r="A400" s="6"/>
      <c r="B400" s="4"/>
      <c r="C400" s="3"/>
    </row>
    <row r="401" spans="1:3" x14ac:dyDescent="0.25">
      <c r="A401" s="6"/>
      <c r="B401" s="4"/>
      <c r="C401" s="3"/>
    </row>
    <row r="402" spans="1:3" x14ac:dyDescent="0.25">
      <c r="A402" s="6"/>
      <c r="B402" s="4"/>
      <c r="C402" s="3"/>
    </row>
    <row r="403" spans="1:3" x14ac:dyDescent="0.25">
      <c r="A403" s="6"/>
      <c r="B403" s="4"/>
      <c r="C403" s="3"/>
    </row>
    <row r="404" spans="1:3" x14ac:dyDescent="0.25">
      <c r="A404" s="6"/>
      <c r="B404" s="4"/>
      <c r="C404" s="3"/>
    </row>
    <row r="405" spans="1:3" x14ac:dyDescent="0.25">
      <c r="A405" s="6"/>
      <c r="B405" s="4"/>
      <c r="C405" s="3"/>
    </row>
    <row r="406" spans="1:3" x14ac:dyDescent="0.25">
      <c r="A406" s="6"/>
      <c r="B406" s="4"/>
      <c r="C406" s="3"/>
    </row>
    <row r="407" spans="1:3" x14ac:dyDescent="0.25">
      <c r="A407" s="6"/>
      <c r="B407" s="4"/>
      <c r="C407" s="3"/>
    </row>
    <row r="408" spans="1:3" x14ac:dyDescent="0.25">
      <c r="A408" s="6"/>
      <c r="B408" s="4"/>
      <c r="C408" s="3"/>
    </row>
    <row r="409" spans="1:3" x14ac:dyDescent="0.25">
      <c r="A409" s="6"/>
      <c r="B409" s="4"/>
      <c r="C409" s="3"/>
    </row>
    <row r="410" spans="1:3" x14ac:dyDescent="0.25">
      <c r="A410" s="6"/>
      <c r="B410" s="4"/>
      <c r="C410" s="3"/>
    </row>
    <row r="411" spans="1:3" x14ac:dyDescent="0.25">
      <c r="A411" s="6"/>
      <c r="B411" s="4"/>
      <c r="C411" s="3"/>
    </row>
    <row r="412" spans="1:3" x14ac:dyDescent="0.25">
      <c r="A412" s="6"/>
      <c r="B412" s="4"/>
      <c r="C412" s="3"/>
    </row>
    <row r="413" spans="1:3" x14ac:dyDescent="0.25">
      <c r="A413" s="6"/>
      <c r="B413" s="4"/>
      <c r="C413" s="3"/>
    </row>
    <row r="414" spans="1:3" x14ac:dyDescent="0.25">
      <c r="A414" s="6"/>
      <c r="B414" s="4"/>
      <c r="C414" s="3"/>
    </row>
    <row r="415" spans="1:3" x14ac:dyDescent="0.25">
      <c r="A415" s="6"/>
      <c r="B415" s="4"/>
      <c r="C415" s="3"/>
    </row>
    <row r="416" spans="1:3" x14ac:dyDescent="0.25">
      <c r="A416" s="6"/>
      <c r="B416" s="4"/>
      <c r="C416" s="3"/>
    </row>
    <row r="417" spans="1:3" x14ac:dyDescent="0.25">
      <c r="A417" s="6"/>
      <c r="B417" s="4"/>
      <c r="C417" s="3"/>
    </row>
    <row r="418" spans="1:3" x14ac:dyDescent="0.25">
      <c r="A418" s="6"/>
      <c r="B418" s="4"/>
      <c r="C418" s="3"/>
    </row>
    <row r="419" spans="1:3" x14ac:dyDescent="0.25">
      <c r="A419" s="6"/>
      <c r="B419" s="4"/>
      <c r="C419" s="3"/>
    </row>
    <row r="420" spans="1:3" x14ac:dyDescent="0.25">
      <c r="A420" s="6"/>
      <c r="B420" s="4"/>
      <c r="C420" s="3"/>
    </row>
    <row r="421" spans="1:3" x14ac:dyDescent="0.25">
      <c r="A421" s="6"/>
      <c r="B421" s="4"/>
      <c r="C421" s="3"/>
    </row>
    <row r="422" spans="1:3" x14ac:dyDescent="0.25">
      <c r="A422" s="6"/>
      <c r="B422" s="4"/>
      <c r="C422" s="3"/>
    </row>
    <row r="423" spans="1:3" x14ac:dyDescent="0.25">
      <c r="A423" s="6"/>
      <c r="B423" s="4"/>
      <c r="C423" s="3"/>
    </row>
    <row r="424" spans="1:3" x14ac:dyDescent="0.25">
      <c r="A424" s="6"/>
      <c r="B424" s="4"/>
      <c r="C424" s="3"/>
    </row>
    <row r="425" spans="1:3" x14ac:dyDescent="0.25">
      <c r="A425" s="6"/>
      <c r="B425" s="4"/>
      <c r="C425" s="3"/>
    </row>
    <row r="426" spans="1:3" x14ac:dyDescent="0.25">
      <c r="A426" s="6"/>
      <c r="B426" s="4"/>
      <c r="C426" s="3"/>
    </row>
    <row r="427" spans="1:3" x14ac:dyDescent="0.25">
      <c r="A427" s="6"/>
      <c r="B427" s="4"/>
      <c r="C427" s="3"/>
    </row>
    <row r="428" spans="1:3" x14ac:dyDescent="0.25">
      <c r="A428" s="6"/>
      <c r="B428" s="4"/>
      <c r="C428" s="3"/>
    </row>
    <row r="429" spans="1:3" x14ac:dyDescent="0.25">
      <c r="A429" s="6"/>
      <c r="B429" s="4"/>
      <c r="C429" s="3"/>
    </row>
    <row r="430" spans="1:3" x14ac:dyDescent="0.25">
      <c r="A430" s="6"/>
      <c r="B430" s="4"/>
      <c r="C430" s="3"/>
    </row>
    <row r="431" spans="1:3" x14ac:dyDescent="0.25">
      <c r="A431" s="6"/>
      <c r="B431" s="4"/>
      <c r="C431" s="3"/>
    </row>
    <row r="432" spans="1:3" x14ac:dyDescent="0.25">
      <c r="A432" s="6"/>
      <c r="B432" s="4"/>
      <c r="C432" s="3"/>
    </row>
    <row r="433" spans="1:3" x14ac:dyDescent="0.25">
      <c r="A433" s="6"/>
      <c r="B433" s="4"/>
      <c r="C433" s="3"/>
    </row>
    <row r="434" spans="1:3" x14ac:dyDescent="0.25">
      <c r="A434" s="6"/>
      <c r="B434" s="4"/>
      <c r="C434" s="3"/>
    </row>
    <row r="435" spans="1:3" x14ac:dyDescent="0.25">
      <c r="A435" s="6"/>
      <c r="B435" s="4"/>
      <c r="C435" s="3"/>
    </row>
    <row r="436" spans="1:3" x14ac:dyDescent="0.25">
      <c r="A436" s="6"/>
      <c r="B436" s="4"/>
      <c r="C436" s="3"/>
    </row>
    <row r="437" spans="1:3" x14ac:dyDescent="0.25">
      <c r="A437" s="6"/>
      <c r="B437" s="4"/>
      <c r="C437" s="3"/>
    </row>
    <row r="438" spans="1:3" x14ac:dyDescent="0.25">
      <c r="A438" s="6"/>
      <c r="B438" s="4"/>
      <c r="C438" s="3"/>
    </row>
    <row r="439" spans="1:3" x14ac:dyDescent="0.25">
      <c r="A439" s="6"/>
      <c r="B439" s="4"/>
      <c r="C439" s="3"/>
    </row>
    <row r="440" spans="1:3" x14ac:dyDescent="0.25">
      <c r="A440" s="6"/>
      <c r="B440" s="4"/>
      <c r="C440" s="3"/>
    </row>
    <row r="441" spans="1:3" x14ac:dyDescent="0.25">
      <c r="A441" s="6"/>
      <c r="B441" s="4"/>
      <c r="C441" s="3"/>
    </row>
    <row r="442" spans="1:3" x14ac:dyDescent="0.25">
      <c r="A442" s="6"/>
      <c r="B442" s="4"/>
      <c r="C442" s="3"/>
    </row>
    <row r="443" spans="1:3" x14ac:dyDescent="0.25">
      <c r="A443" s="6"/>
      <c r="B443" s="4"/>
      <c r="C443" s="3"/>
    </row>
    <row r="444" spans="1:3" x14ac:dyDescent="0.25">
      <c r="A444" s="6"/>
      <c r="B444" s="4"/>
      <c r="C444" s="3"/>
    </row>
    <row r="445" spans="1:3" x14ac:dyDescent="0.25">
      <c r="A445" s="6"/>
      <c r="B445" s="4"/>
      <c r="C445" s="3"/>
    </row>
    <row r="446" spans="1:3" x14ac:dyDescent="0.25">
      <c r="A446" s="6"/>
      <c r="B446" s="4"/>
      <c r="C446" s="3"/>
    </row>
    <row r="447" spans="1:3" x14ac:dyDescent="0.25">
      <c r="A447" s="6"/>
      <c r="B447" s="4"/>
      <c r="C447" s="3"/>
    </row>
    <row r="448" spans="1:3" x14ac:dyDescent="0.25">
      <c r="A448" s="6"/>
      <c r="B448" s="4"/>
      <c r="C448" s="3"/>
    </row>
    <row r="449" spans="1:3" x14ac:dyDescent="0.25">
      <c r="A449" s="6"/>
      <c r="B449" s="4"/>
      <c r="C449" s="3"/>
    </row>
    <row r="450" spans="1:3" x14ac:dyDescent="0.25">
      <c r="A450" s="6"/>
      <c r="B450" s="4"/>
      <c r="C450" s="3"/>
    </row>
    <row r="451" spans="1:3" x14ac:dyDescent="0.25">
      <c r="A451" s="6"/>
      <c r="B451" s="4"/>
      <c r="C451" s="3"/>
    </row>
    <row r="452" spans="1:3" x14ac:dyDescent="0.25">
      <c r="A452" s="6"/>
      <c r="B452" s="4"/>
      <c r="C452" s="3"/>
    </row>
    <row r="453" spans="1:3" x14ac:dyDescent="0.25">
      <c r="A453" s="6"/>
      <c r="B453" s="4"/>
      <c r="C453" s="3"/>
    </row>
    <row r="454" spans="1:3" x14ac:dyDescent="0.25">
      <c r="A454" s="6"/>
      <c r="B454" s="4"/>
      <c r="C454" s="3"/>
    </row>
    <row r="455" spans="1:3" x14ac:dyDescent="0.25">
      <c r="A455" s="6"/>
      <c r="B455" s="4"/>
      <c r="C455" s="3"/>
    </row>
    <row r="456" spans="1:3" x14ac:dyDescent="0.25">
      <c r="A456" s="6"/>
      <c r="B456" s="4"/>
      <c r="C456" s="3"/>
    </row>
    <row r="457" spans="1:3" x14ac:dyDescent="0.25">
      <c r="A457" s="6"/>
      <c r="B457" s="4"/>
      <c r="C457" s="3"/>
    </row>
    <row r="458" spans="1:3" x14ac:dyDescent="0.25">
      <c r="A458" s="6"/>
      <c r="B458" s="4"/>
      <c r="C458" s="3"/>
    </row>
    <row r="459" spans="1:3" x14ac:dyDescent="0.25">
      <c r="A459" s="6"/>
      <c r="B459" s="4"/>
      <c r="C459" s="3"/>
    </row>
    <row r="460" spans="1:3" x14ac:dyDescent="0.25">
      <c r="A460" s="6"/>
      <c r="B460" s="4"/>
      <c r="C460" s="3"/>
    </row>
    <row r="461" spans="1:3" x14ac:dyDescent="0.25">
      <c r="A461" s="6"/>
      <c r="B461" s="4"/>
      <c r="C461" s="3"/>
    </row>
    <row r="462" spans="1:3" x14ac:dyDescent="0.25">
      <c r="A462" s="6"/>
      <c r="B462" s="4"/>
      <c r="C462" s="3"/>
    </row>
    <row r="463" spans="1:3" x14ac:dyDescent="0.25">
      <c r="A463" s="6"/>
      <c r="B463" s="4"/>
      <c r="C463" s="3"/>
    </row>
    <row r="464" spans="1:3" x14ac:dyDescent="0.25">
      <c r="A464" s="6"/>
      <c r="B464" s="4"/>
      <c r="C464" s="3"/>
    </row>
    <row r="465" spans="1:3" x14ac:dyDescent="0.25">
      <c r="A465" s="6"/>
      <c r="B465" s="4"/>
      <c r="C465" s="3"/>
    </row>
    <row r="466" spans="1:3" x14ac:dyDescent="0.25">
      <c r="A466" s="6"/>
      <c r="B466" s="4"/>
      <c r="C466" s="3"/>
    </row>
    <row r="467" spans="1:3" x14ac:dyDescent="0.25">
      <c r="A467" s="6"/>
      <c r="B467" s="4"/>
      <c r="C467" s="3"/>
    </row>
    <row r="468" spans="1:3" x14ac:dyDescent="0.25">
      <c r="A468" s="6"/>
      <c r="B468" s="4"/>
      <c r="C468" s="3"/>
    </row>
    <row r="469" spans="1:3" x14ac:dyDescent="0.25">
      <c r="A469" s="6"/>
      <c r="B469" s="4"/>
      <c r="C469" s="3"/>
    </row>
    <row r="470" spans="1:3" x14ac:dyDescent="0.25">
      <c r="A470" s="6"/>
      <c r="B470" s="4"/>
      <c r="C470" s="3"/>
    </row>
    <row r="471" spans="1:3" x14ac:dyDescent="0.25">
      <c r="A471" s="6"/>
      <c r="B471" s="4"/>
      <c r="C471" s="3"/>
    </row>
    <row r="472" spans="1:3" x14ac:dyDescent="0.25">
      <c r="A472" s="6"/>
      <c r="B472" s="4"/>
      <c r="C472" s="3"/>
    </row>
    <row r="473" spans="1:3" x14ac:dyDescent="0.25">
      <c r="A473" s="6"/>
      <c r="B473" s="4"/>
      <c r="C473" s="3"/>
    </row>
    <row r="474" spans="1:3" x14ac:dyDescent="0.25">
      <c r="A474" s="6"/>
      <c r="B474" s="4"/>
      <c r="C474" s="3"/>
    </row>
    <row r="475" spans="1:3" x14ac:dyDescent="0.25">
      <c r="A475" s="6"/>
      <c r="B475" s="4"/>
      <c r="C475" s="3"/>
    </row>
    <row r="476" spans="1:3" x14ac:dyDescent="0.25">
      <c r="A476" s="6"/>
      <c r="B476" s="4"/>
      <c r="C476" s="3"/>
    </row>
    <row r="477" spans="1:3" x14ac:dyDescent="0.25">
      <c r="A477" s="6"/>
      <c r="B477" s="4"/>
      <c r="C477" s="3"/>
    </row>
    <row r="478" spans="1:3" x14ac:dyDescent="0.25">
      <c r="A478" s="6"/>
      <c r="B478" s="4"/>
      <c r="C478" s="3"/>
    </row>
    <row r="479" spans="1:3" x14ac:dyDescent="0.25">
      <c r="A479" s="6"/>
      <c r="B479" s="4"/>
      <c r="C479" s="3"/>
    </row>
    <row r="480" spans="1:3" x14ac:dyDescent="0.25">
      <c r="A480" s="6"/>
      <c r="B480" s="4"/>
      <c r="C480" s="3"/>
    </row>
    <row r="481" spans="1:3" x14ac:dyDescent="0.25">
      <c r="A481" s="6"/>
      <c r="B481" s="4"/>
      <c r="C481" s="3"/>
    </row>
    <row r="482" spans="1:3" x14ac:dyDescent="0.25">
      <c r="A482" s="6"/>
      <c r="B482" s="4"/>
      <c r="C482" s="3"/>
    </row>
    <row r="483" spans="1:3" x14ac:dyDescent="0.25">
      <c r="A483" s="6"/>
      <c r="B483" s="4"/>
      <c r="C483" s="3"/>
    </row>
    <row r="484" spans="1:3" x14ac:dyDescent="0.25">
      <c r="A484" s="6"/>
      <c r="B484" s="4"/>
      <c r="C484" s="3"/>
    </row>
    <row r="485" spans="1:3" x14ac:dyDescent="0.25">
      <c r="A485" s="6"/>
      <c r="B485" s="4"/>
      <c r="C485" s="3"/>
    </row>
    <row r="486" spans="1:3" x14ac:dyDescent="0.25">
      <c r="A486" s="6"/>
      <c r="B486" s="4"/>
      <c r="C486" s="3"/>
    </row>
    <row r="487" spans="1:3" x14ac:dyDescent="0.25">
      <c r="A487" s="6"/>
      <c r="B487" s="4"/>
      <c r="C487" s="3"/>
    </row>
    <row r="488" spans="1:3" x14ac:dyDescent="0.25">
      <c r="A488" s="6"/>
      <c r="B488" s="4"/>
      <c r="C488" s="3"/>
    </row>
    <row r="489" spans="1:3" x14ac:dyDescent="0.25">
      <c r="A489" s="6"/>
      <c r="B489" s="4"/>
      <c r="C489" s="3"/>
    </row>
    <row r="490" spans="1:3" x14ac:dyDescent="0.25">
      <c r="A490" s="6"/>
      <c r="B490" s="4"/>
      <c r="C490" s="3"/>
    </row>
    <row r="491" spans="1:3" x14ac:dyDescent="0.25">
      <c r="A491" s="6"/>
      <c r="B491" s="4"/>
      <c r="C491" s="3"/>
    </row>
    <row r="492" spans="1:3" x14ac:dyDescent="0.25">
      <c r="A492" s="6"/>
      <c r="B492" s="4"/>
      <c r="C492" s="3"/>
    </row>
    <row r="493" spans="1:3" x14ac:dyDescent="0.25">
      <c r="A493" s="6"/>
      <c r="B493" s="4"/>
      <c r="C493" s="3"/>
    </row>
    <row r="494" spans="1:3" x14ac:dyDescent="0.25">
      <c r="A494" s="6"/>
      <c r="B494" s="4"/>
      <c r="C494" s="3"/>
    </row>
    <row r="495" spans="1:3" x14ac:dyDescent="0.25">
      <c r="A495" s="6"/>
      <c r="B495" s="4"/>
      <c r="C495" s="3"/>
    </row>
    <row r="496" spans="1:3" x14ac:dyDescent="0.25">
      <c r="A496" s="6"/>
      <c r="B496" s="4"/>
      <c r="C496" s="3"/>
    </row>
    <row r="497" spans="1:3" x14ac:dyDescent="0.25">
      <c r="A497" s="6"/>
      <c r="B497" s="4"/>
      <c r="C497" s="3"/>
    </row>
    <row r="498" spans="1:3" x14ac:dyDescent="0.25">
      <c r="A498" s="6"/>
      <c r="B498" s="4"/>
      <c r="C498" s="3"/>
    </row>
    <row r="499" spans="1:3" x14ac:dyDescent="0.25">
      <c r="A499" s="6"/>
      <c r="B499" s="4"/>
      <c r="C499" s="3"/>
    </row>
    <row r="500" spans="1:3" x14ac:dyDescent="0.25">
      <c r="A500" s="6"/>
      <c r="B500" s="4"/>
      <c r="C500" s="3"/>
    </row>
    <row r="501" spans="1:3" x14ac:dyDescent="0.25">
      <c r="A501" s="6"/>
      <c r="B501" s="4"/>
      <c r="C501" s="3"/>
    </row>
    <row r="502" spans="1:3" x14ac:dyDescent="0.25">
      <c r="A502" s="6"/>
      <c r="B502" s="4"/>
      <c r="C502" s="3"/>
    </row>
    <row r="503" spans="1:3" x14ac:dyDescent="0.25">
      <c r="A503" s="6"/>
      <c r="B503" s="4"/>
      <c r="C503" s="3"/>
    </row>
    <row r="504" spans="1:3" x14ac:dyDescent="0.25">
      <c r="A504" s="6"/>
      <c r="B504" s="4"/>
      <c r="C504" s="3"/>
    </row>
    <row r="505" spans="1:3" x14ac:dyDescent="0.25">
      <c r="A505" s="6"/>
      <c r="B505" s="4"/>
      <c r="C505" s="3"/>
    </row>
    <row r="506" spans="1:3" x14ac:dyDescent="0.25">
      <c r="A506" s="6"/>
      <c r="B506" s="4"/>
      <c r="C506" s="3"/>
    </row>
    <row r="507" spans="1:3" x14ac:dyDescent="0.25">
      <c r="A507" s="6"/>
      <c r="B507" s="4"/>
      <c r="C507" s="3"/>
    </row>
    <row r="508" spans="1:3" x14ac:dyDescent="0.25">
      <c r="A508" s="6"/>
      <c r="B508" s="4"/>
      <c r="C508" s="3"/>
    </row>
    <row r="509" spans="1:3" x14ac:dyDescent="0.25">
      <c r="A509" s="6"/>
      <c r="B509" s="4"/>
      <c r="C509" s="3"/>
    </row>
    <row r="510" spans="1:3" x14ac:dyDescent="0.25">
      <c r="A510" s="6"/>
      <c r="B510" s="4"/>
      <c r="C510" s="3"/>
    </row>
    <row r="511" spans="1:3" x14ac:dyDescent="0.25">
      <c r="A511" s="6"/>
      <c r="B511" s="4"/>
      <c r="C511" s="3"/>
    </row>
    <row r="512" spans="1:3" x14ac:dyDescent="0.25">
      <c r="A512" s="6"/>
      <c r="B512" s="4"/>
      <c r="C512" s="3"/>
    </row>
    <row r="513" spans="1:3" x14ac:dyDescent="0.25">
      <c r="A513" s="6"/>
      <c r="B513" s="4"/>
      <c r="C513" s="3"/>
    </row>
    <row r="514" spans="1:3" x14ac:dyDescent="0.25">
      <c r="A514" s="6"/>
      <c r="B514" s="4"/>
      <c r="C514" s="3"/>
    </row>
    <row r="515" spans="1:3" x14ac:dyDescent="0.25">
      <c r="A515" s="6"/>
      <c r="B515" s="4"/>
      <c r="C515" s="3"/>
    </row>
    <row r="516" spans="1:3" x14ac:dyDescent="0.25">
      <c r="A516" s="6"/>
      <c r="B516" s="4"/>
      <c r="C516" s="3"/>
    </row>
    <row r="517" spans="1:3" x14ac:dyDescent="0.25">
      <c r="A517" s="6"/>
      <c r="B517" s="4"/>
      <c r="C517" s="3"/>
    </row>
    <row r="518" spans="1:3" x14ac:dyDescent="0.25">
      <c r="A518" s="6"/>
      <c r="B518" s="4"/>
      <c r="C518" s="3"/>
    </row>
    <row r="519" spans="1:3" x14ac:dyDescent="0.25">
      <c r="A519" s="6"/>
      <c r="B519" s="4"/>
      <c r="C519" s="3"/>
    </row>
    <row r="520" spans="1:3" x14ac:dyDescent="0.25">
      <c r="A520" s="6"/>
      <c r="B520" s="4"/>
      <c r="C520" s="3"/>
    </row>
    <row r="521" spans="1:3" x14ac:dyDescent="0.25">
      <c r="A521" s="6"/>
      <c r="B521" s="4"/>
      <c r="C521" s="3"/>
    </row>
    <row r="522" spans="1:3" x14ac:dyDescent="0.25">
      <c r="A522" s="6"/>
      <c r="B522" s="4"/>
      <c r="C522" s="3"/>
    </row>
    <row r="523" spans="1:3" x14ac:dyDescent="0.25">
      <c r="A523" s="6"/>
      <c r="B523" s="4"/>
      <c r="C523" s="3"/>
    </row>
    <row r="524" spans="1:3" x14ac:dyDescent="0.25">
      <c r="A524" s="6"/>
      <c r="B524" s="4"/>
      <c r="C524" s="3"/>
    </row>
    <row r="525" spans="1:3" x14ac:dyDescent="0.25">
      <c r="A525" s="6"/>
      <c r="B525" s="4"/>
      <c r="C525" s="3"/>
    </row>
    <row r="526" spans="1:3" x14ac:dyDescent="0.25">
      <c r="A526" s="6"/>
      <c r="B526" s="4"/>
      <c r="C526" s="3"/>
    </row>
    <row r="527" spans="1:3" x14ac:dyDescent="0.25">
      <c r="A527" s="6"/>
      <c r="B527" s="4"/>
      <c r="C527" s="3"/>
    </row>
    <row r="528" spans="1:3" x14ac:dyDescent="0.25">
      <c r="A528" s="6"/>
      <c r="B528" s="4"/>
      <c r="C528" s="3"/>
    </row>
    <row r="529" spans="1:3" x14ac:dyDescent="0.25">
      <c r="A529" s="6"/>
      <c r="B529" s="4"/>
      <c r="C529" s="3"/>
    </row>
    <row r="530" spans="1:3" x14ac:dyDescent="0.25">
      <c r="A530" s="6"/>
      <c r="B530" s="4"/>
      <c r="C530" s="3"/>
    </row>
    <row r="531" spans="1:3" x14ac:dyDescent="0.25">
      <c r="A531" s="6"/>
      <c r="B531" s="4"/>
      <c r="C531" s="3"/>
    </row>
    <row r="532" spans="1:3" x14ac:dyDescent="0.25">
      <c r="A532" s="6"/>
      <c r="B532" s="4"/>
      <c r="C532" s="3"/>
    </row>
    <row r="533" spans="1:3" x14ac:dyDescent="0.25">
      <c r="A533" s="6"/>
      <c r="B533" s="4"/>
      <c r="C533" s="3"/>
    </row>
    <row r="534" spans="1:3" x14ac:dyDescent="0.25">
      <c r="A534" s="6"/>
      <c r="B534" s="4"/>
      <c r="C534" s="3"/>
    </row>
    <row r="535" spans="1:3" x14ac:dyDescent="0.25">
      <c r="A535" s="6"/>
      <c r="B535" s="4"/>
      <c r="C535" s="3"/>
    </row>
    <row r="536" spans="1:3" x14ac:dyDescent="0.25">
      <c r="A536" s="6"/>
      <c r="B536" s="4"/>
      <c r="C536" s="3"/>
    </row>
    <row r="537" spans="1:3" x14ac:dyDescent="0.25">
      <c r="A537" s="6"/>
      <c r="B537" s="4"/>
      <c r="C537" s="3"/>
    </row>
    <row r="538" spans="1:3" x14ac:dyDescent="0.25">
      <c r="A538" s="6"/>
      <c r="B538" s="4"/>
      <c r="C538" s="3"/>
    </row>
    <row r="539" spans="1:3" x14ac:dyDescent="0.25">
      <c r="A539" s="6"/>
      <c r="B539" s="4"/>
      <c r="C539" s="3"/>
    </row>
    <row r="540" spans="1:3" x14ac:dyDescent="0.25">
      <c r="A540" s="6"/>
      <c r="B540" s="4"/>
      <c r="C540" s="3"/>
    </row>
    <row r="541" spans="1:3" x14ac:dyDescent="0.25">
      <c r="A541" s="6"/>
      <c r="B541" s="4"/>
      <c r="C541" s="3"/>
    </row>
    <row r="542" spans="1:3" x14ac:dyDescent="0.25">
      <c r="A542" s="6"/>
      <c r="B542" s="4"/>
      <c r="C542" s="3"/>
    </row>
    <row r="543" spans="1:3" x14ac:dyDescent="0.25">
      <c r="A543" s="6"/>
      <c r="B543" s="4"/>
      <c r="C543" s="3"/>
    </row>
    <row r="544" spans="1:3" x14ac:dyDescent="0.25">
      <c r="A544" s="6"/>
      <c r="B544" s="4"/>
      <c r="C544" s="3"/>
    </row>
    <row r="545" spans="1:3" x14ac:dyDescent="0.25">
      <c r="A545" s="6"/>
      <c r="B545" s="4"/>
      <c r="C545" s="3"/>
    </row>
    <row r="546" spans="1:3" x14ac:dyDescent="0.25">
      <c r="A546" s="6"/>
      <c r="B546" s="4"/>
      <c r="C546" s="3"/>
    </row>
    <row r="547" spans="1:3" x14ac:dyDescent="0.25">
      <c r="A547" s="6"/>
      <c r="B547" s="4"/>
      <c r="C547" s="3"/>
    </row>
    <row r="548" spans="1:3" x14ac:dyDescent="0.25">
      <c r="A548" s="6"/>
      <c r="B548" s="4"/>
      <c r="C548" s="3"/>
    </row>
    <row r="549" spans="1:3" x14ac:dyDescent="0.25">
      <c r="A549" s="6"/>
      <c r="B549" s="4"/>
      <c r="C549" s="3"/>
    </row>
    <row r="550" spans="1:3" x14ac:dyDescent="0.25">
      <c r="A550" s="6"/>
      <c r="B550" s="4"/>
      <c r="C550" s="3"/>
    </row>
    <row r="551" spans="1:3" x14ac:dyDescent="0.25">
      <c r="A551" s="6"/>
      <c r="B551" s="4"/>
      <c r="C551" s="3"/>
    </row>
    <row r="552" spans="1:3" x14ac:dyDescent="0.25">
      <c r="A552" s="6"/>
      <c r="B552" s="4"/>
      <c r="C552" s="3"/>
    </row>
    <row r="553" spans="1:3" x14ac:dyDescent="0.25">
      <c r="A553" s="6"/>
      <c r="B553" s="4"/>
      <c r="C553" s="3"/>
    </row>
    <row r="554" spans="1:3" x14ac:dyDescent="0.25">
      <c r="A554" s="6"/>
      <c r="B554" s="4"/>
      <c r="C554" s="3"/>
    </row>
    <row r="555" spans="1:3" x14ac:dyDescent="0.25">
      <c r="A555" s="6"/>
      <c r="B555" s="4"/>
      <c r="C555" s="3"/>
    </row>
    <row r="556" spans="1:3" x14ac:dyDescent="0.25">
      <c r="A556" s="6"/>
      <c r="B556" s="4"/>
      <c r="C556" s="3"/>
    </row>
    <row r="557" spans="1:3" x14ac:dyDescent="0.25">
      <c r="A557" s="6"/>
      <c r="B557" s="4"/>
      <c r="C557" s="3"/>
    </row>
    <row r="558" spans="1:3" x14ac:dyDescent="0.25">
      <c r="A558" s="6"/>
      <c r="B558" s="4"/>
      <c r="C558" s="3"/>
    </row>
    <row r="559" spans="1:3" x14ac:dyDescent="0.25">
      <c r="A559" s="6"/>
      <c r="B559" s="4"/>
      <c r="C559" s="3"/>
    </row>
    <row r="560" spans="1:3" x14ac:dyDescent="0.25">
      <c r="A560" s="6"/>
      <c r="B560" s="4"/>
      <c r="C560" s="3"/>
    </row>
    <row r="561" spans="1:3" x14ac:dyDescent="0.25">
      <c r="A561" s="6"/>
      <c r="B561" s="4"/>
      <c r="C561" s="3"/>
    </row>
    <row r="562" spans="1:3" x14ac:dyDescent="0.25">
      <c r="A562" s="6"/>
      <c r="B562" s="4"/>
      <c r="C562" s="3"/>
    </row>
    <row r="563" spans="1:3" x14ac:dyDescent="0.25">
      <c r="A563" s="6"/>
      <c r="B563" s="4"/>
      <c r="C563" s="3"/>
    </row>
    <row r="564" spans="1:3" x14ac:dyDescent="0.25">
      <c r="A564" s="6"/>
      <c r="B564" s="4"/>
      <c r="C564" s="3"/>
    </row>
    <row r="565" spans="1:3" x14ac:dyDescent="0.25">
      <c r="A565" s="6"/>
      <c r="B565" s="4"/>
      <c r="C565" s="3"/>
    </row>
    <row r="566" spans="1:3" x14ac:dyDescent="0.25">
      <c r="A566" s="6"/>
      <c r="B566" s="4"/>
      <c r="C566" s="3"/>
    </row>
    <row r="567" spans="1:3" x14ac:dyDescent="0.25">
      <c r="A567" s="6"/>
      <c r="B567" s="4"/>
      <c r="C567" s="3"/>
    </row>
    <row r="568" spans="1:3" x14ac:dyDescent="0.25">
      <c r="A568" s="6"/>
      <c r="B568" s="4"/>
      <c r="C568" s="3"/>
    </row>
    <row r="569" spans="1:3" x14ac:dyDescent="0.25">
      <c r="A569" s="6"/>
      <c r="B569" s="4"/>
      <c r="C569" s="3"/>
    </row>
    <row r="570" spans="1:3" x14ac:dyDescent="0.25">
      <c r="A570" s="6"/>
      <c r="B570" s="4"/>
      <c r="C570" s="3"/>
    </row>
    <row r="571" spans="1:3" x14ac:dyDescent="0.25">
      <c r="A571" s="6"/>
      <c r="B571" s="4"/>
      <c r="C571" s="3"/>
    </row>
    <row r="572" spans="1:3" x14ac:dyDescent="0.25">
      <c r="A572" s="6"/>
      <c r="B572" s="4"/>
      <c r="C572" s="3"/>
    </row>
    <row r="573" spans="1:3" x14ac:dyDescent="0.25">
      <c r="A573" s="6"/>
      <c r="B573" s="4"/>
      <c r="C573" s="3"/>
    </row>
    <row r="574" spans="1:3" x14ac:dyDescent="0.25">
      <c r="A574" s="6"/>
      <c r="B574" s="4"/>
      <c r="C574" s="3"/>
    </row>
    <row r="575" spans="1:3" x14ac:dyDescent="0.25">
      <c r="A575" s="6"/>
      <c r="B575" s="4"/>
      <c r="C575" s="3"/>
    </row>
    <row r="576" spans="1:3" x14ac:dyDescent="0.25">
      <c r="A576" s="6"/>
      <c r="B576" s="4"/>
      <c r="C576" s="3"/>
    </row>
    <row r="577" spans="1:3" x14ac:dyDescent="0.25">
      <c r="A577" s="6"/>
      <c r="B577" s="4"/>
      <c r="C577" s="3"/>
    </row>
    <row r="578" spans="1:3" x14ac:dyDescent="0.25">
      <c r="A578" s="6"/>
      <c r="B578" s="4"/>
      <c r="C578" s="3"/>
    </row>
    <row r="579" spans="1:3" x14ac:dyDescent="0.25">
      <c r="A579" s="6"/>
      <c r="B579" s="4"/>
      <c r="C579" s="3"/>
    </row>
    <row r="580" spans="1:3" x14ac:dyDescent="0.25">
      <c r="A580" s="6"/>
      <c r="B580" s="4"/>
      <c r="C580" s="3"/>
    </row>
    <row r="581" spans="1:3" x14ac:dyDescent="0.25">
      <c r="A581" s="6"/>
      <c r="B581" s="4"/>
      <c r="C581" s="3"/>
    </row>
    <row r="582" spans="1:3" x14ac:dyDescent="0.25">
      <c r="A582" s="6"/>
      <c r="B582" s="4"/>
      <c r="C582" s="3"/>
    </row>
    <row r="583" spans="1:3" x14ac:dyDescent="0.25">
      <c r="A583" s="6"/>
      <c r="B583" s="4"/>
      <c r="C583" s="3"/>
    </row>
    <row r="584" spans="1:3" x14ac:dyDescent="0.25">
      <c r="A584" s="6"/>
      <c r="B584" s="4"/>
      <c r="C584" s="3"/>
    </row>
    <row r="585" spans="1:3" x14ac:dyDescent="0.25">
      <c r="A585" s="6"/>
      <c r="B585" s="4"/>
      <c r="C585" s="3"/>
    </row>
    <row r="586" spans="1:3" x14ac:dyDescent="0.25">
      <c r="A586" s="6"/>
      <c r="B586" s="4"/>
      <c r="C586" s="3"/>
    </row>
    <row r="587" spans="1:3" x14ac:dyDescent="0.25">
      <c r="A587" s="6"/>
      <c r="B587" s="4"/>
      <c r="C587" s="3"/>
    </row>
    <row r="588" spans="1:3" x14ac:dyDescent="0.25">
      <c r="A588" s="6"/>
      <c r="B588" s="4"/>
      <c r="C588" s="3"/>
    </row>
    <row r="589" spans="1:3" x14ac:dyDescent="0.25">
      <c r="A589" s="6"/>
      <c r="B589" s="4"/>
      <c r="C589" s="3"/>
    </row>
    <row r="590" spans="1:3" x14ac:dyDescent="0.25">
      <c r="A590" s="6"/>
      <c r="B590" s="4"/>
      <c r="C590" s="3"/>
    </row>
    <row r="591" spans="1:3" x14ac:dyDescent="0.25">
      <c r="A591" s="6"/>
      <c r="B591" s="4"/>
      <c r="C591" s="3"/>
    </row>
    <row r="592" spans="1:3" x14ac:dyDescent="0.25">
      <c r="A592" s="6"/>
      <c r="B592" s="4"/>
      <c r="C592" s="3"/>
    </row>
    <row r="593" spans="1:3" x14ac:dyDescent="0.25">
      <c r="A593" s="6"/>
      <c r="B593" s="4"/>
      <c r="C593" s="3"/>
    </row>
    <row r="594" spans="1:3" x14ac:dyDescent="0.25">
      <c r="A594" s="6"/>
      <c r="B594" s="4"/>
      <c r="C594" s="3"/>
    </row>
    <row r="595" spans="1:3" x14ac:dyDescent="0.25">
      <c r="A595" s="6"/>
      <c r="B595" s="4"/>
      <c r="C595" s="3"/>
    </row>
    <row r="596" spans="1:3" x14ac:dyDescent="0.25">
      <c r="A596" s="6"/>
      <c r="B596" s="4"/>
      <c r="C596" s="3"/>
    </row>
    <row r="597" spans="1:3" x14ac:dyDescent="0.25">
      <c r="A597" s="6"/>
      <c r="B597" s="4"/>
      <c r="C597" s="3"/>
    </row>
    <row r="598" spans="1:3" x14ac:dyDescent="0.25">
      <c r="A598" s="6"/>
      <c r="B598" s="4"/>
      <c r="C598" s="3"/>
    </row>
    <row r="599" spans="1:3" x14ac:dyDescent="0.25">
      <c r="A599" s="6"/>
      <c r="B599" s="4"/>
      <c r="C599" s="3"/>
    </row>
    <row r="600" spans="1:3" x14ac:dyDescent="0.25">
      <c r="A600" s="6"/>
      <c r="B600" s="4"/>
      <c r="C600" s="3"/>
    </row>
    <row r="601" spans="1:3" x14ac:dyDescent="0.25">
      <c r="A601" s="6"/>
      <c r="B601" s="4"/>
      <c r="C601" s="3"/>
    </row>
    <row r="602" spans="1:3" x14ac:dyDescent="0.25">
      <c r="A602" s="6"/>
      <c r="B602" s="4"/>
      <c r="C602" s="3"/>
    </row>
    <row r="603" spans="1:3" x14ac:dyDescent="0.25">
      <c r="A603" s="6"/>
      <c r="B603" s="4"/>
      <c r="C603" s="3"/>
    </row>
    <row r="604" spans="1:3" x14ac:dyDescent="0.25">
      <c r="A604" s="6"/>
      <c r="B604" s="4"/>
      <c r="C604" s="3"/>
    </row>
    <row r="605" spans="1:3" x14ac:dyDescent="0.25">
      <c r="A605" s="6"/>
      <c r="B605" s="4"/>
      <c r="C605" s="3"/>
    </row>
    <row r="606" spans="1:3" x14ac:dyDescent="0.25">
      <c r="A606" s="6"/>
      <c r="B606" s="4"/>
      <c r="C606" s="3"/>
    </row>
    <row r="607" spans="1:3" x14ac:dyDescent="0.25">
      <c r="A607" s="6"/>
      <c r="B607" s="4"/>
      <c r="C607" s="3"/>
    </row>
    <row r="608" spans="1:3" x14ac:dyDescent="0.25">
      <c r="A608" s="6"/>
      <c r="B608" s="4"/>
      <c r="C608" s="3"/>
    </row>
    <row r="609" spans="1:3" x14ac:dyDescent="0.25">
      <c r="A609" s="6"/>
      <c r="B609" s="4"/>
      <c r="C609" s="3"/>
    </row>
    <row r="610" spans="1:3" x14ac:dyDescent="0.25">
      <c r="A610" s="6"/>
      <c r="B610" s="4"/>
      <c r="C610" s="3"/>
    </row>
    <row r="611" spans="1:3" x14ac:dyDescent="0.25">
      <c r="A611" s="6"/>
      <c r="B611" s="4"/>
      <c r="C611" s="3"/>
    </row>
    <row r="612" spans="1:3" x14ac:dyDescent="0.25">
      <c r="A612" s="6"/>
      <c r="B612" s="4"/>
      <c r="C612" s="3"/>
    </row>
    <row r="613" spans="1:3" x14ac:dyDescent="0.25">
      <c r="A613" s="6"/>
      <c r="B613" s="4"/>
      <c r="C613" s="3"/>
    </row>
    <row r="614" spans="1:3" x14ac:dyDescent="0.25">
      <c r="A614" s="6"/>
      <c r="B614" s="4"/>
      <c r="C614" s="3"/>
    </row>
    <row r="615" spans="1:3" x14ac:dyDescent="0.25">
      <c r="A615" s="6"/>
      <c r="B615" s="4"/>
      <c r="C615" s="3"/>
    </row>
    <row r="616" spans="1:3" x14ac:dyDescent="0.25">
      <c r="A616" s="6"/>
      <c r="B616" s="4"/>
      <c r="C616" s="3"/>
    </row>
    <row r="617" spans="1:3" x14ac:dyDescent="0.25">
      <c r="A617" s="6"/>
      <c r="B617" s="4"/>
      <c r="C617" s="3"/>
    </row>
    <row r="618" spans="1:3" x14ac:dyDescent="0.25">
      <c r="A618" s="6"/>
      <c r="B618" s="4"/>
      <c r="C618" s="3"/>
    </row>
    <row r="619" spans="1:3" x14ac:dyDescent="0.25">
      <c r="A619" s="6"/>
      <c r="B619" s="4"/>
      <c r="C619" s="3"/>
    </row>
    <row r="620" spans="1:3" x14ac:dyDescent="0.25">
      <c r="A620" s="6"/>
      <c r="B620" s="4"/>
      <c r="C620" s="3"/>
    </row>
    <row r="621" spans="1:3" x14ac:dyDescent="0.25">
      <c r="A621" s="6"/>
      <c r="B621" s="4"/>
      <c r="C621" s="3"/>
    </row>
    <row r="622" spans="1:3" x14ac:dyDescent="0.25">
      <c r="A622" s="6"/>
      <c r="B622" s="4"/>
      <c r="C622" s="3"/>
    </row>
    <row r="623" spans="1:3" x14ac:dyDescent="0.25">
      <c r="A623" s="6"/>
      <c r="B623" s="4"/>
      <c r="C623" s="3"/>
    </row>
    <row r="624" spans="1:3" x14ac:dyDescent="0.25">
      <c r="A624" s="6"/>
      <c r="B624" s="4"/>
      <c r="C624" s="3"/>
    </row>
    <row r="625" spans="1:3" x14ac:dyDescent="0.25">
      <c r="A625" s="6"/>
      <c r="B625" s="4"/>
      <c r="C625" s="3"/>
    </row>
    <row r="626" spans="1:3" x14ac:dyDescent="0.25">
      <c r="A626" s="6"/>
      <c r="B626" s="4"/>
      <c r="C626" s="3"/>
    </row>
    <row r="627" spans="1:3" x14ac:dyDescent="0.25">
      <c r="A627" s="6"/>
      <c r="B627" s="4"/>
      <c r="C627" s="3"/>
    </row>
    <row r="628" spans="1:3" x14ac:dyDescent="0.25">
      <c r="A628" s="6"/>
      <c r="B628" s="4"/>
      <c r="C628" s="3"/>
    </row>
    <row r="629" spans="1:3" x14ac:dyDescent="0.25">
      <c r="A629" s="6"/>
      <c r="B629" s="4"/>
      <c r="C629" s="3"/>
    </row>
    <row r="630" spans="1:3" x14ac:dyDescent="0.25">
      <c r="A630" s="6"/>
      <c r="B630" s="4"/>
      <c r="C630" s="3"/>
    </row>
    <row r="631" spans="1:3" x14ac:dyDescent="0.25">
      <c r="A631" s="6"/>
      <c r="B631" s="4"/>
      <c r="C631" s="3"/>
    </row>
    <row r="632" spans="1:3" x14ac:dyDescent="0.25">
      <c r="A632" s="6"/>
      <c r="B632" s="4"/>
      <c r="C632" s="3"/>
    </row>
    <row r="633" spans="1:3" x14ac:dyDescent="0.25">
      <c r="A633" s="6"/>
      <c r="B633" s="4"/>
      <c r="C633" s="3"/>
    </row>
    <row r="634" spans="1:3" x14ac:dyDescent="0.25">
      <c r="A634" s="6"/>
      <c r="B634" s="4"/>
      <c r="C634" s="3"/>
    </row>
    <row r="635" spans="1:3" x14ac:dyDescent="0.25">
      <c r="A635" s="6"/>
      <c r="B635" s="4"/>
      <c r="C635" s="3"/>
    </row>
    <row r="636" spans="1:3" x14ac:dyDescent="0.25">
      <c r="A636" s="6"/>
      <c r="B636" s="4"/>
      <c r="C636" s="3"/>
    </row>
    <row r="637" spans="1:3" x14ac:dyDescent="0.25">
      <c r="A637" s="6"/>
      <c r="B637" s="4"/>
      <c r="C637" s="3"/>
    </row>
    <row r="638" spans="1:3" x14ac:dyDescent="0.25">
      <c r="A638" s="6"/>
      <c r="B638" s="4"/>
      <c r="C638" s="3"/>
    </row>
    <row r="639" spans="1:3" x14ac:dyDescent="0.25">
      <c r="A639" s="6"/>
      <c r="B639" s="4"/>
      <c r="C639" s="3"/>
    </row>
    <row r="640" spans="1:3" x14ac:dyDescent="0.25">
      <c r="A640" s="6"/>
      <c r="B640" s="4"/>
      <c r="C640" s="3"/>
    </row>
    <row r="641" spans="1:3" x14ac:dyDescent="0.25">
      <c r="A641" s="6"/>
      <c r="B641" s="4"/>
      <c r="C641" s="3"/>
    </row>
    <row r="642" spans="1:3" x14ac:dyDescent="0.25">
      <c r="A642" s="6"/>
      <c r="B642" s="4"/>
      <c r="C642" s="3"/>
    </row>
    <row r="643" spans="1:3" x14ac:dyDescent="0.25">
      <c r="A643" s="6"/>
      <c r="B643" s="4"/>
      <c r="C643" s="3"/>
    </row>
    <row r="644" spans="1:3" x14ac:dyDescent="0.25">
      <c r="A644" s="6"/>
      <c r="B644" s="4"/>
      <c r="C644" s="3"/>
    </row>
    <row r="645" spans="1:3" x14ac:dyDescent="0.25">
      <c r="A645" s="6"/>
      <c r="B645" s="4"/>
      <c r="C645" s="3"/>
    </row>
    <row r="646" spans="1:3" x14ac:dyDescent="0.25">
      <c r="A646" s="6"/>
      <c r="B646" s="4"/>
      <c r="C646" s="3"/>
    </row>
    <row r="647" spans="1:3" x14ac:dyDescent="0.25">
      <c r="A647" s="6"/>
      <c r="B647" s="4"/>
      <c r="C647" s="3"/>
    </row>
    <row r="648" spans="1:3" x14ac:dyDescent="0.25">
      <c r="A648" s="6"/>
      <c r="B648" s="4"/>
      <c r="C648" s="3"/>
    </row>
    <row r="649" spans="1:3" x14ac:dyDescent="0.25">
      <c r="A649" s="6"/>
      <c r="B649" s="4"/>
      <c r="C649" s="3"/>
    </row>
    <row r="650" spans="1:3" x14ac:dyDescent="0.25">
      <c r="A650" s="6"/>
      <c r="B650" s="4"/>
      <c r="C650" s="3"/>
    </row>
    <row r="651" spans="1:3" x14ac:dyDescent="0.25">
      <c r="A651" s="6"/>
      <c r="B651" s="4"/>
      <c r="C651" s="3"/>
    </row>
    <row r="652" spans="1:3" x14ac:dyDescent="0.25">
      <c r="A652" s="6"/>
      <c r="B652" s="4"/>
      <c r="C652" s="3"/>
    </row>
    <row r="653" spans="1:3" x14ac:dyDescent="0.25">
      <c r="A653" s="6"/>
      <c r="B653" s="4"/>
      <c r="C653" s="3"/>
    </row>
    <row r="654" spans="1:3" x14ac:dyDescent="0.25">
      <c r="A654" s="6"/>
      <c r="B654" s="4"/>
      <c r="C654" s="3"/>
    </row>
    <row r="655" spans="1:3" x14ac:dyDescent="0.25">
      <c r="A655" s="6"/>
      <c r="B655" s="4"/>
      <c r="C655" s="3"/>
    </row>
    <row r="656" spans="1:3" x14ac:dyDescent="0.25">
      <c r="A656" s="6"/>
      <c r="B656" s="4"/>
      <c r="C656" s="3"/>
    </row>
    <row r="657" spans="1:3" x14ac:dyDescent="0.25">
      <c r="A657" s="6"/>
      <c r="B657" s="4"/>
      <c r="C657" s="3"/>
    </row>
    <row r="658" spans="1:3" x14ac:dyDescent="0.25">
      <c r="A658" s="6"/>
      <c r="B658" s="4"/>
      <c r="C658" s="3"/>
    </row>
    <row r="659" spans="1:3" x14ac:dyDescent="0.25">
      <c r="A659" s="6"/>
      <c r="B659" s="4"/>
      <c r="C659" s="3"/>
    </row>
    <row r="660" spans="1:3" x14ac:dyDescent="0.25">
      <c r="A660" s="6"/>
      <c r="B660" s="4"/>
      <c r="C660" s="3"/>
    </row>
    <row r="661" spans="1:3" x14ac:dyDescent="0.25">
      <c r="A661" s="6"/>
      <c r="B661" s="4"/>
      <c r="C661" s="3"/>
    </row>
    <row r="662" spans="1:3" x14ac:dyDescent="0.25">
      <c r="A662" s="6"/>
      <c r="B662" s="4"/>
      <c r="C662" s="3"/>
    </row>
    <row r="663" spans="1:3" x14ac:dyDescent="0.25">
      <c r="A663" s="6"/>
      <c r="B663" s="4"/>
      <c r="C663" s="3"/>
    </row>
    <row r="664" spans="1:3" x14ac:dyDescent="0.25">
      <c r="A664" s="6"/>
      <c r="B664" s="4"/>
      <c r="C664" s="3"/>
    </row>
    <row r="665" spans="1:3" x14ac:dyDescent="0.25">
      <c r="A665" s="6"/>
      <c r="B665" s="4"/>
      <c r="C665" s="3"/>
    </row>
    <row r="666" spans="1:3" x14ac:dyDescent="0.25">
      <c r="A666" s="6"/>
      <c r="B666" s="4"/>
      <c r="C666" s="3"/>
    </row>
    <row r="667" spans="1:3" x14ac:dyDescent="0.25">
      <c r="A667" s="6"/>
      <c r="B667" s="4"/>
      <c r="C667" s="3"/>
    </row>
    <row r="668" spans="1:3" x14ac:dyDescent="0.25">
      <c r="A668" s="6"/>
      <c r="B668" s="4"/>
      <c r="C668" s="3"/>
    </row>
    <row r="669" spans="1:3" x14ac:dyDescent="0.25">
      <c r="A669" s="6"/>
      <c r="B669" s="4"/>
      <c r="C669" s="3"/>
    </row>
    <row r="670" spans="1:3" x14ac:dyDescent="0.25">
      <c r="A670" s="6"/>
      <c r="B670" s="4"/>
      <c r="C670" s="3"/>
    </row>
    <row r="671" spans="1:3" x14ac:dyDescent="0.25">
      <c r="A671" s="6"/>
      <c r="B671" s="4"/>
      <c r="C671" s="3"/>
    </row>
    <row r="672" spans="1:3" x14ac:dyDescent="0.25">
      <c r="A672" s="6"/>
      <c r="B672" s="4"/>
      <c r="C672" s="3"/>
    </row>
    <row r="673" spans="1:3" x14ac:dyDescent="0.25">
      <c r="A673" s="6"/>
      <c r="B673" s="4"/>
      <c r="C673" s="3"/>
    </row>
    <row r="674" spans="1:3" x14ac:dyDescent="0.25">
      <c r="A674" s="6"/>
      <c r="B674" s="4"/>
      <c r="C674" s="3"/>
    </row>
    <row r="675" spans="1:3" x14ac:dyDescent="0.25">
      <c r="A675" s="6"/>
      <c r="B675" s="4"/>
      <c r="C675" s="3"/>
    </row>
    <row r="676" spans="1:3" x14ac:dyDescent="0.25">
      <c r="A676" s="6"/>
      <c r="B676" s="4"/>
      <c r="C676" s="3"/>
    </row>
    <row r="677" spans="1:3" x14ac:dyDescent="0.25">
      <c r="A677" s="6"/>
      <c r="B677" s="4"/>
      <c r="C677" s="3"/>
    </row>
    <row r="678" spans="1:3" x14ac:dyDescent="0.25">
      <c r="A678" s="6"/>
      <c r="B678" s="4"/>
      <c r="C678" s="3"/>
    </row>
    <row r="679" spans="1:3" x14ac:dyDescent="0.25">
      <c r="A679" s="6"/>
      <c r="B679" s="4"/>
      <c r="C679" s="3"/>
    </row>
    <row r="680" spans="1:3" x14ac:dyDescent="0.25">
      <c r="A680" s="6"/>
      <c r="B680" s="4"/>
      <c r="C680" s="3"/>
    </row>
    <row r="681" spans="1:3" x14ac:dyDescent="0.25">
      <c r="A681" s="6"/>
      <c r="B681" s="4"/>
      <c r="C681" s="3"/>
    </row>
    <row r="682" spans="1:3" x14ac:dyDescent="0.25">
      <c r="A682" s="6"/>
      <c r="B682" s="4"/>
      <c r="C682" s="3"/>
    </row>
    <row r="683" spans="1:3" x14ac:dyDescent="0.25">
      <c r="A683" s="6"/>
      <c r="B683" s="4"/>
      <c r="C683" s="3"/>
    </row>
    <row r="684" spans="1:3" x14ac:dyDescent="0.25">
      <c r="A684" s="6"/>
      <c r="B684" s="4"/>
      <c r="C684" s="3"/>
    </row>
    <row r="685" spans="1:3" x14ac:dyDescent="0.25">
      <c r="A685" s="6"/>
      <c r="B685" s="4"/>
      <c r="C685" s="3"/>
    </row>
    <row r="686" spans="1:3" x14ac:dyDescent="0.25">
      <c r="A686" s="6"/>
      <c r="B686" s="4"/>
      <c r="C686" s="3"/>
    </row>
    <row r="687" spans="1:3" x14ac:dyDescent="0.25">
      <c r="A687" s="6"/>
      <c r="B687" s="4"/>
      <c r="C687" s="3"/>
    </row>
    <row r="688" spans="1:3" x14ac:dyDescent="0.25">
      <c r="A688" s="6"/>
      <c r="B688" s="4"/>
      <c r="C688" s="3"/>
    </row>
    <row r="689" spans="1:3" x14ac:dyDescent="0.25">
      <c r="A689" s="6"/>
      <c r="B689" s="4"/>
      <c r="C689" s="3"/>
    </row>
    <row r="690" spans="1:3" x14ac:dyDescent="0.25">
      <c r="A690" s="6"/>
      <c r="B690" s="4"/>
      <c r="C690" s="3"/>
    </row>
    <row r="691" spans="1:3" x14ac:dyDescent="0.25">
      <c r="A691" s="6"/>
      <c r="B691" s="4"/>
      <c r="C691" s="3"/>
    </row>
    <row r="692" spans="1:3" x14ac:dyDescent="0.25">
      <c r="A692" s="6"/>
      <c r="B692" s="4"/>
      <c r="C692" s="3"/>
    </row>
    <row r="693" spans="1:3" x14ac:dyDescent="0.25">
      <c r="A693" s="6"/>
      <c r="B693" s="4"/>
      <c r="C693" s="3"/>
    </row>
    <row r="694" spans="1:3" x14ac:dyDescent="0.25">
      <c r="A694" s="6"/>
      <c r="B694" s="4"/>
      <c r="C694" s="3"/>
    </row>
    <row r="695" spans="1:3" x14ac:dyDescent="0.25">
      <c r="A695" s="6"/>
      <c r="B695" s="4"/>
      <c r="C695" s="3"/>
    </row>
    <row r="696" spans="1:3" x14ac:dyDescent="0.25">
      <c r="A696" s="6"/>
      <c r="B696" s="4"/>
      <c r="C696" s="3"/>
    </row>
    <row r="697" spans="1:3" x14ac:dyDescent="0.25">
      <c r="A697" s="6"/>
      <c r="B697" s="4"/>
      <c r="C697" s="3"/>
    </row>
    <row r="698" spans="1:3" x14ac:dyDescent="0.25">
      <c r="A698" s="6"/>
      <c r="B698" s="4"/>
      <c r="C698" s="3"/>
    </row>
    <row r="699" spans="1:3" x14ac:dyDescent="0.25">
      <c r="A699" s="6"/>
      <c r="B699" s="4"/>
      <c r="C699" s="3"/>
    </row>
    <row r="700" spans="1:3" x14ac:dyDescent="0.25">
      <c r="A700" s="6"/>
      <c r="B700" s="4"/>
      <c r="C700" s="3"/>
    </row>
    <row r="701" spans="1:3" x14ac:dyDescent="0.25">
      <c r="A701" s="6"/>
      <c r="B701" s="4"/>
      <c r="C701" s="3"/>
    </row>
    <row r="702" spans="1:3" x14ac:dyDescent="0.25">
      <c r="A702" s="6"/>
      <c r="B702" s="4"/>
      <c r="C702" s="3"/>
    </row>
    <row r="703" spans="1:3" x14ac:dyDescent="0.25">
      <c r="A703" s="6"/>
      <c r="B703" s="4"/>
      <c r="C703" s="3"/>
    </row>
    <row r="704" spans="1:3" x14ac:dyDescent="0.25">
      <c r="A704" s="6"/>
      <c r="B704" s="4"/>
      <c r="C704" s="3"/>
    </row>
    <row r="705" spans="1:3" x14ac:dyDescent="0.25">
      <c r="A705" s="6"/>
      <c r="B705" s="4"/>
      <c r="C705" s="3"/>
    </row>
    <row r="706" spans="1:3" x14ac:dyDescent="0.25">
      <c r="A706" s="6"/>
      <c r="B706" s="4"/>
      <c r="C706" s="3"/>
    </row>
    <row r="707" spans="1:3" x14ac:dyDescent="0.25">
      <c r="A707" s="6"/>
      <c r="B707" s="4"/>
      <c r="C707" s="3"/>
    </row>
    <row r="708" spans="1:3" x14ac:dyDescent="0.25">
      <c r="A708" s="6"/>
      <c r="B708" s="4"/>
      <c r="C708" s="3"/>
    </row>
    <row r="709" spans="1:3" x14ac:dyDescent="0.25">
      <c r="A709" s="6"/>
      <c r="B709" s="4"/>
      <c r="C709" s="3"/>
    </row>
    <row r="710" spans="1:3" x14ac:dyDescent="0.25">
      <c r="A710" s="6"/>
      <c r="B710" s="4"/>
      <c r="C710" s="3"/>
    </row>
    <row r="711" spans="1:3" x14ac:dyDescent="0.25">
      <c r="A711" s="6"/>
      <c r="B711" s="4"/>
      <c r="C711" s="3"/>
    </row>
    <row r="712" spans="1:3" x14ac:dyDescent="0.25">
      <c r="A712" s="6"/>
      <c r="B712" s="4"/>
      <c r="C712" s="3"/>
    </row>
    <row r="713" spans="1:3" x14ac:dyDescent="0.25">
      <c r="A713" s="6"/>
      <c r="B713" s="4"/>
      <c r="C713" s="3"/>
    </row>
    <row r="714" spans="1:3" x14ac:dyDescent="0.25">
      <c r="A714" s="6"/>
      <c r="B714" s="4"/>
      <c r="C714" s="3"/>
    </row>
    <row r="715" spans="1:3" x14ac:dyDescent="0.25">
      <c r="A715" s="6"/>
      <c r="B715" s="4"/>
      <c r="C715" s="3"/>
    </row>
    <row r="716" spans="1:3" x14ac:dyDescent="0.25">
      <c r="A716" s="6"/>
      <c r="B716" s="4"/>
      <c r="C716" s="3"/>
    </row>
    <row r="717" spans="1:3" x14ac:dyDescent="0.25">
      <c r="A717" s="6"/>
      <c r="B717" s="4"/>
      <c r="C717" s="3"/>
    </row>
    <row r="718" spans="1:3" x14ac:dyDescent="0.25">
      <c r="A718" s="6"/>
      <c r="B718" s="4"/>
      <c r="C718" s="3"/>
    </row>
    <row r="719" spans="1:3" x14ac:dyDescent="0.25">
      <c r="A719" s="6"/>
      <c r="B719" s="4"/>
      <c r="C719" s="3"/>
    </row>
    <row r="720" spans="1:3" x14ac:dyDescent="0.25">
      <c r="A720" s="6"/>
      <c r="B720" s="4"/>
      <c r="C720" s="3"/>
    </row>
    <row r="721" spans="1:3" x14ac:dyDescent="0.25">
      <c r="A721" s="6"/>
      <c r="B721" s="4"/>
      <c r="C721" s="3"/>
    </row>
    <row r="722" spans="1:3" x14ac:dyDescent="0.25">
      <c r="A722" s="6"/>
      <c r="B722" s="4"/>
      <c r="C722" s="3"/>
    </row>
    <row r="723" spans="1:3" x14ac:dyDescent="0.25">
      <c r="A723" s="6"/>
      <c r="B723" s="4"/>
      <c r="C723" s="3"/>
    </row>
    <row r="724" spans="1:3" x14ac:dyDescent="0.25">
      <c r="A724" s="6"/>
      <c r="B724" s="4"/>
      <c r="C724" s="3"/>
    </row>
    <row r="725" spans="1:3" x14ac:dyDescent="0.25">
      <c r="A725" s="6"/>
      <c r="B725" s="4"/>
      <c r="C725" s="3"/>
    </row>
    <row r="726" spans="1:3" x14ac:dyDescent="0.25">
      <c r="A726" s="6"/>
      <c r="B726" s="4"/>
      <c r="C726" s="3"/>
    </row>
    <row r="727" spans="1:3" x14ac:dyDescent="0.25">
      <c r="A727" s="6"/>
      <c r="B727" s="4"/>
      <c r="C727" s="3"/>
    </row>
    <row r="728" spans="1:3" x14ac:dyDescent="0.25">
      <c r="A728" s="6"/>
      <c r="B728" s="4"/>
      <c r="C728" s="3"/>
    </row>
    <row r="729" spans="1:3" x14ac:dyDescent="0.25">
      <c r="A729" s="6"/>
      <c r="B729" s="4"/>
      <c r="C729" s="3"/>
    </row>
    <row r="730" spans="1:3" x14ac:dyDescent="0.25">
      <c r="A730" s="6"/>
      <c r="B730" s="4"/>
      <c r="C730" s="3"/>
    </row>
    <row r="731" spans="1:3" x14ac:dyDescent="0.25">
      <c r="A731" s="6"/>
      <c r="B731" s="4"/>
      <c r="C731" s="3"/>
    </row>
    <row r="732" spans="1:3" x14ac:dyDescent="0.25">
      <c r="A732" s="6"/>
      <c r="B732" s="4"/>
      <c r="C732" s="3"/>
    </row>
    <row r="733" spans="1:3" x14ac:dyDescent="0.25">
      <c r="A733" s="6"/>
      <c r="B733" s="4"/>
      <c r="C733" s="3"/>
    </row>
    <row r="734" spans="1:3" x14ac:dyDescent="0.25">
      <c r="A734" s="6"/>
      <c r="B734" s="4"/>
      <c r="C734" s="3"/>
    </row>
    <row r="735" spans="1:3" x14ac:dyDescent="0.25">
      <c r="A735" s="6"/>
      <c r="B735" s="4"/>
      <c r="C735" s="3"/>
    </row>
    <row r="736" spans="1:3" x14ac:dyDescent="0.25">
      <c r="A736" s="6"/>
      <c r="B736" s="4"/>
      <c r="C736" s="3"/>
    </row>
    <row r="737" spans="1:3" x14ac:dyDescent="0.25">
      <c r="A737" s="6"/>
      <c r="B737" s="4"/>
      <c r="C737" s="3"/>
    </row>
    <row r="738" spans="1:3" x14ac:dyDescent="0.25">
      <c r="A738" s="6"/>
      <c r="B738" s="4"/>
      <c r="C738" s="3"/>
    </row>
    <row r="739" spans="1:3" x14ac:dyDescent="0.25">
      <c r="A739" s="6"/>
      <c r="B739" s="4"/>
      <c r="C739" s="3"/>
    </row>
    <row r="740" spans="1:3" x14ac:dyDescent="0.25">
      <c r="A740" s="6"/>
      <c r="B740" s="4"/>
      <c r="C740" s="3"/>
    </row>
    <row r="741" spans="1:3" x14ac:dyDescent="0.25">
      <c r="A741" s="6"/>
      <c r="B741" s="4"/>
      <c r="C741" s="3"/>
    </row>
    <row r="742" spans="1:3" x14ac:dyDescent="0.25">
      <c r="A742" s="6"/>
      <c r="B742" s="4"/>
      <c r="C742" s="3"/>
    </row>
    <row r="743" spans="1:3" x14ac:dyDescent="0.25">
      <c r="A743" s="6"/>
      <c r="B743" s="4"/>
      <c r="C743" s="3"/>
    </row>
    <row r="744" spans="1:3" x14ac:dyDescent="0.25">
      <c r="A744" s="6"/>
      <c r="B744" s="4"/>
      <c r="C744" s="3"/>
    </row>
    <row r="745" spans="1:3" x14ac:dyDescent="0.25">
      <c r="A745" s="6"/>
      <c r="B745" s="4"/>
      <c r="C745" s="3"/>
    </row>
    <row r="746" spans="1:3" x14ac:dyDescent="0.25">
      <c r="A746" s="6"/>
      <c r="B746" s="4"/>
      <c r="C746" s="3"/>
    </row>
    <row r="747" spans="1:3" x14ac:dyDescent="0.25">
      <c r="A747" s="6"/>
      <c r="B747" s="4"/>
      <c r="C747" s="3"/>
    </row>
    <row r="748" spans="1:3" x14ac:dyDescent="0.25">
      <c r="A748" s="6"/>
      <c r="B748" s="4"/>
      <c r="C748" s="3"/>
    </row>
    <row r="749" spans="1:3" x14ac:dyDescent="0.25">
      <c r="A749" s="6"/>
      <c r="B749" s="4"/>
      <c r="C749" s="3"/>
    </row>
    <row r="750" spans="1:3" x14ac:dyDescent="0.25">
      <c r="A750" s="6"/>
      <c r="B750" s="4"/>
      <c r="C750" s="3"/>
    </row>
    <row r="751" spans="1:3" x14ac:dyDescent="0.25">
      <c r="A751" s="6"/>
      <c r="B751" s="4"/>
      <c r="C751" s="3"/>
    </row>
    <row r="752" spans="1:3" x14ac:dyDescent="0.25">
      <c r="A752" s="6"/>
      <c r="B752" s="4"/>
      <c r="C752" s="3"/>
    </row>
    <row r="753" spans="1:3" x14ac:dyDescent="0.25">
      <c r="A753" s="6"/>
      <c r="B753" s="4"/>
      <c r="C753" s="3"/>
    </row>
    <row r="754" spans="1:3" x14ac:dyDescent="0.25">
      <c r="A754" s="6"/>
      <c r="B754" s="4"/>
      <c r="C754" s="3"/>
    </row>
    <row r="755" spans="1:3" x14ac:dyDescent="0.25">
      <c r="A755" s="6"/>
      <c r="B755" s="4"/>
      <c r="C755" s="3"/>
    </row>
    <row r="756" spans="1:3" x14ac:dyDescent="0.25">
      <c r="A756" s="6"/>
      <c r="B756" s="4"/>
      <c r="C756" s="3"/>
    </row>
    <row r="757" spans="1:3" x14ac:dyDescent="0.25">
      <c r="A757" s="6"/>
      <c r="B757" s="4"/>
      <c r="C757" s="3"/>
    </row>
    <row r="758" spans="1:3" x14ac:dyDescent="0.25">
      <c r="A758" s="6"/>
      <c r="B758" s="4"/>
      <c r="C758" s="3"/>
    </row>
    <row r="759" spans="1:3" x14ac:dyDescent="0.25">
      <c r="A759" s="6"/>
      <c r="B759" s="4"/>
      <c r="C759" s="3"/>
    </row>
    <row r="760" spans="1:3" x14ac:dyDescent="0.25">
      <c r="A760" s="6"/>
      <c r="B760" s="4"/>
      <c r="C760" s="3"/>
    </row>
    <row r="761" spans="1:3" x14ac:dyDescent="0.25">
      <c r="A761" s="6"/>
      <c r="B761" s="4"/>
      <c r="C761" s="3"/>
    </row>
    <row r="762" spans="1:3" x14ac:dyDescent="0.25">
      <c r="A762" s="6"/>
      <c r="B762" s="4"/>
      <c r="C762" s="3"/>
    </row>
    <row r="763" spans="1:3" x14ac:dyDescent="0.25">
      <c r="A763" s="6"/>
      <c r="B763" s="4"/>
      <c r="C763" s="3"/>
    </row>
    <row r="764" spans="1:3" x14ac:dyDescent="0.25">
      <c r="A764" s="6"/>
      <c r="B764" s="4"/>
      <c r="C764" s="3"/>
    </row>
    <row r="765" spans="1:3" x14ac:dyDescent="0.25">
      <c r="A765" s="6"/>
      <c r="B765" s="4"/>
      <c r="C765" s="3"/>
    </row>
    <row r="766" spans="1:3" x14ac:dyDescent="0.25">
      <c r="A766" s="6"/>
      <c r="B766" s="4"/>
      <c r="C766" s="3"/>
    </row>
    <row r="767" spans="1:3" x14ac:dyDescent="0.25">
      <c r="A767" s="6"/>
      <c r="B767" s="4"/>
      <c r="C767" s="3"/>
    </row>
    <row r="768" spans="1:3" x14ac:dyDescent="0.25">
      <c r="A768" s="6"/>
      <c r="B768" s="4"/>
      <c r="C768" s="3"/>
    </row>
    <row r="769" spans="1:3" x14ac:dyDescent="0.25">
      <c r="A769" s="6"/>
      <c r="B769" s="4"/>
      <c r="C769" s="3"/>
    </row>
    <row r="770" spans="1:3" x14ac:dyDescent="0.25">
      <c r="A770" s="6"/>
      <c r="B770" s="4"/>
      <c r="C770" s="3"/>
    </row>
    <row r="771" spans="1:3" x14ac:dyDescent="0.25">
      <c r="A771" s="6"/>
      <c r="B771" s="4"/>
      <c r="C771" s="3"/>
    </row>
    <row r="772" spans="1:3" x14ac:dyDescent="0.25">
      <c r="A772" s="6"/>
      <c r="B772" s="4"/>
      <c r="C772" s="3"/>
    </row>
    <row r="773" spans="1:3" x14ac:dyDescent="0.25">
      <c r="A773" s="6"/>
      <c r="B773" s="4"/>
      <c r="C773" s="3"/>
    </row>
    <row r="774" spans="1:3" x14ac:dyDescent="0.25">
      <c r="A774" s="6"/>
      <c r="B774" s="4"/>
      <c r="C774" s="3"/>
    </row>
    <row r="775" spans="1:3" x14ac:dyDescent="0.25">
      <c r="A775" s="6"/>
      <c r="B775" s="4"/>
      <c r="C775" s="3"/>
    </row>
    <row r="776" spans="1:3" x14ac:dyDescent="0.25">
      <c r="A776" s="6"/>
      <c r="B776" s="4"/>
      <c r="C776" s="3"/>
    </row>
    <row r="777" spans="1:3" x14ac:dyDescent="0.25">
      <c r="A777" s="6"/>
      <c r="B777" s="4"/>
      <c r="C777" s="3"/>
    </row>
    <row r="778" spans="1:3" x14ac:dyDescent="0.25">
      <c r="A778" s="6"/>
      <c r="B778" s="4"/>
      <c r="C778" s="3"/>
    </row>
    <row r="779" spans="1:3" x14ac:dyDescent="0.25">
      <c r="A779" s="6"/>
      <c r="B779" s="4"/>
      <c r="C779" s="3"/>
    </row>
    <row r="780" spans="1:3" x14ac:dyDescent="0.25">
      <c r="A780" s="6"/>
      <c r="B780" s="4"/>
      <c r="C780" s="3"/>
    </row>
    <row r="781" spans="1:3" x14ac:dyDescent="0.25">
      <c r="A781" s="6"/>
      <c r="B781" s="4"/>
      <c r="C781" s="3"/>
    </row>
    <row r="782" spans="1:3" x14ac:dyDescent="0.25">
      <c r="A782" s="6"/>
      <c r="B782" s="4"/>
      <c r="C782" s="3"/>
    </row>
    <row r="783" spans="1:3" x14ac:dyDescent="0.25">
      <c r="A783" s="6"/>
      <c r="B783" s="4"/>
      <c r="C783" s="3"/>
    </row>
    <row r="784" spans="1:3" x14ac:dyDescent="0.25">
      <c r="A784" s="6"/>
      <c r="B784" s="4"/>
      <c r="C784" s="3"/>
    </row>
    <row r="785" spans="1:3" x14ac:dyDescent="0.25">
      <c r="A785" s="6"/>
      <c r="B785" s="4"/>
      <c r="C785" s="3"/>
    </row>
    <row r="786" spans="1:3" x14ac:dyDescent="0.25">
      <c r="A786" s="6"/>
      <c r="B786" s="4"/>
      <c r="C786" s="3"/>
    </row>
    <row r="787" spans="1:3" x14ac:dyDescent="0.25">
      <c r="A787" s="6"/>
      <c r="B787" s="4"/>
      <c r="C787" s="3"/>
    </row>
    <row r="788" spans="1:3" x14ac:dyDescent="0.25">
      <c r="A788" s="6"/>
      <c r="B788" s="4"/>
      <c r="C788" s="3"/>
    </row>
    <row r="789" spans="1:3" x14ac:dyDescent="0.25">
      <c r="A789" s="6"/>
      <c r="B789" s="4"/>
      <c r="C789" s="3"/>
    </row>
    <row r="790" spans="1:3" x14ac:dyDescent="0.25">
      <c r="A790" s="6"/>
      <c r="B790" s="4"/>
      <c r="C790" s="3"/>
    </row>
    <row r="791" spans="1:3" x14ac:dyDescent="0.25">
      <c r="A791" s="6"/>
      <c r="B791" s="4"/>
      <c r="C791" s="3"/>
    </row>
    <row r="792" spans="1:3" x14ac:dyDescent="0.25">
      <c r="A792" s="6"/>
      <c r="B792" s="4"/>
      <c r="C792" s="3"/>
    </row>
    <row r="793" spans="1:3" x14ac:dyDescent="0.25">
      <c r="A793" s="6"/>
      <c r="B793" s="4"/>
      <c r="C793" s="3"/>
    </row>
    <row r="794" spans="1:3" x14ac:dyDescent="0.25">
      <c r="A794" s="6"/>
      <c r="B794" s="4"/>
      <c r="C794" s="3"/>
    </row>
    <row r="795" spans="1:3" x14ac:dyDescent="0.25">
      <c r="A795" s="6"/>
      <c r="B795" s="4"/>
      <c r="C795" s="3"/>
    </row>
    <row r="796" spans="1:3" x14ac:dyDescent="0.25">
      <c r="A796" s="6"/>
      <c r="B796" s="4"/>
      <c r="C796" s="3"/>
    </row>
    <row r="797" spans="1:3" x14ac:dyDescent="0.25">
      <c r="A797" s="6"/>
      <c r="B797" s="4"/>
      <c r="C797" s="3"/>
    </row>
    <row r="798" spans="1:3" x14ac:dyDescent="0.25">
      <c r="A798" s="6"/>
      <c r="B798" s="4"/>
      <c r="C798" s="3"/>
    </row>
    <row r="799" spans="1:3" x14ac:dyDescent="0.25">
      <c r="A799" s="6"/>
      <c r="B799" s="4"/>
      <c r="C799" s="3"/>
    </row>
    <row r="800" spans="1:3" x14ac:dyDescent="0.25">
      <c r="A800" s="6"/>
      <c r="B800" s="4"/>
      <c r="C800" s="3"/>
    </row>
    <row r="801" spans="1:3" x14ac:dyDescent="0.25">
      <c r="A801" s="6"/>
      <c r="B801" s="4"/>
      <c r="C801" s="3"/>
    </row>
    <row r="802" spans="1:3" x14ac:dyDescent="0.25">
      <c r="A802" s="6"/>
      <c r="B802" s="4"/>
      <c r="C802" s="3"/>
    </row>
    <row r="803" spans="1:3" x14ac:dyDescent="0.25">
      <c r="A803" s="6"/>
      <c r="B803" s="4"/>
      <c r="C803" s="3"/>
    </row>
    <row r="804" spans="1:3" x14ac:dyDescent="0.25">
      <c r="A804" s="6"/>
      <c r="B804" s="4"/>
      <c r="C804" s="3"/>
    </row>
    <row r="805" spans="1:3" x14ac:dyDescent="0.25">
      <c r="A805" s="6"/>
      <c r="B805" s="4"/>
      <c r="C805" s="3"/>
    </row>
    <row r="806" spans="1:3" x14ac:dyDescent="0.25">
      <c r="A806" s="6"/>
      <c r="B806" s="4"/>
      <c r="C806" s="3"/>
    </row>
    <row r="807" spans="1:3" x14ac:dyDescent="0.25">
      <c r="A807" s="6"/>
      <c r="B807" s="4"/>
      <c r="C807" s="3"/>
    </row>
    <row r="808" spans="1:3" x14ac:dyDescent="0.25">
      <c r="A808" s="6"/>
      <c r="B808" s="4"/>
      <c r="C808" s="3"/>
    </row>
    <row r="809" spans="1:3" x14ac:dyDescent="0.25">
      <c r="A809" s="6"/>
      <c r="B809" s="4"/>
      <c r="C809" s="3"/>
    </row>
    <row r="810" spans="1:3" x14ac:dyDescent="0.25">
      <c r="A810" s="6"/>
      <c r="B810" s="4"/>
      <c r="C810" s="3"/>
    </row>
    <row r="811" spans="1:3" x14ac:dyDescent="0.25">
      <c r="A811" s="6"/>
      <c r="B811" s="4"/>
      <c r="C811" s="3"/>
    </row>
    <row r="812" spans="1:3" x14ac:dyDescent="0.25">
      <c r="A812" s="6"/>
      <c r="B812" s="4"/>
      <c r="C812" s="3"/>
    </row>
    <row r="813" spans="1:3" x14ac:dyDescent="0.25">
      <c r="A813" s="6"/>
      <c r="B813" s="4"/>
      <c r="C813" s="3"/>
    </row>
    <row r="814" spans="1:3" x14ac:dyDescent="0.25">
      <c r="A814" s="6"/>
      <c r="B814" s="4"/>
      <c r="C814" s="3"/>
    </row>
    <row r="815" spans="1:3" x14ac:dyDescent="0.25">
      <c r="A815" s="6"/>
      <c r="B815" s="4"/>
      <c r="C815" s="3"/>
    </row>
    <row r="816" spans="1:3" x14ac:dyDescent="0.25">
      <c r="A816" s="6"/>
      <c r="B816" s="4"/>
      <c r="C816" s="3"/>
    </row>
    <row r="817" spans="1:3" x14ac:dyDescent="0.25">
      <c r="A817" s="6"/>
      <c r="B817" s="4"/>
      <c r="C817" s="3"/>
    </row>
    <row r="818" spans="1:3" x14ac:dyDescent="0.25">
      <c r="A818" s="6"/>
      <c r="B818" s="4"/>
      <c r="C818" s="3"/>
    </row>
    <row r="819" spans="1:3" x14ac:dyDescent="0.25">
      <c r="A819" s="6"/>
      <c r="B819" s="4"/>
      <c r="C819" s="3"/>
    </row>
    <row r="820" spans="1:3" x14ac:dyDescent="0.25">
      <c r="A820" s="6"/>
      <c r="B820" s="4"/>
      <c r="C820" s="3"/>
    </row>
    <row r="821" spans="1:3" x14ac:dyDescent="0.25">
      <c r="A821" s="6"/>
      <c r="B821" s="4"/>
      <c r="C821" s="3"/>
    </row>
    <row r="822" spans="1:3" x14ac:dyDescent="0.25">
      <c r="A822" s="6"/>
      <c r="B822" s="4"/>
      <c r="C822" s="3"/>
    </row>
    <row r="823" spans="1:3" x14ac:dyDescent="0.25">
      <c r="A823" s="6"/>
      <c r="B823" s="4"/>
      <c r="C823" s="3"/>
    </row>
    <row r="824" spans="1:3" x14ac:dyDescent="0.25">
      <c r="A824" s="6"/>
      <c r="B824" s="4"/>
      <c r="C824" s="3"/>
    </row>
    <row r="825" spans="1:3" x14ac:dyDescent="0.25">
      <c r="A825" s="6"/>
      <c r="B825" s="4"/>
      <c r="C825" s="3"/>
    </row>
    <row r="826" spans="1:3" x14ac:dyDescent="0.25">
      <c r="A826" s="6"/>
      <c r="B826" s="4"/>
      <c r="C826" s="3"/>
    </row>
    <row r="827" spans="1:3" x14ac:dyDescent="0.25">
      <c r="A827" s="6"/>
      <c r="B827" s="4"/>
      <c r="C827" s="3"/>
    </row>
    <row r="828" spans="1:3" x14ac:dyDescent="0.25">
      <c r="A828" s="6"/>
      <c r="B828" s="4"/>
      <c r="C828" s="3"/>
    </row>
    <row r="829" spans="1:3" x14ac:dyDescent="0.25">
      <c r="A829" s="6"/>
      <c r="B829" s="4"/>
      <c r="C829" s="3"/>
    </row>
    <row r="830" spans="1:3" x14ac:dyDescent="0.25">
      <c r="A830" s="6"/>
      <c r="B830" s="4"/>
      <c r="C830" s="3"/>
    </row>
    <row r="831" spans="1:3" x14ac:dyDescent="0.25">
      <c r="A831" s="6"/>
      <c r="B831" s="4"/>
      <c r="C831" s="3"/>
    </row>
    <row r="832" spans="1:3" x14ac:dyDescent="0.25">
      <c r="A832" s="6"/>
      <c r="B832" s="4"/>
      <c r="C832" s="3"/>
    </row>
    <row r="833" spans="1:3" x14ac:dyDescent="0.25">
      <c r="A833" s="6"/>
      <c r="B833" s="4"/>
      <c r="C833" s="3"/>
    </row>
    <row r="834" spans="1:3" x14ac:dyDescent="0.25">
      <c r="A834" s="6"/>
      <c r="B834" s="4"/>
      <c r="C834" s="3"/>
    </row>
    <row r="835" spans="1:3" x14ac:dyDescent="0.25">
      <c r="A835" s="6"/>
      <c r="B835" s="4"/>
      <c r="C835" s="3"/>
    </row>
    <row r="836" spans="1:3" x14ac:dyDescent="0.25">
      <c r="A836" s="6"/>
      <c r="B836" s="4"/>
      <c r="C836" s="3"/>
    </row>
    <row r="837" spans="1:3" x14ac:dyDescent="0.25">
      <c r="A837" s="6"/>
      <c r="B837" s="4"/>
      <c r="C837" s="3"/>
    </row>
    <row r="838" spans="1:3" x14ac:dyDescent="0.25">
      <c r="A838" s="6"/>
      <c r="B838" s="4"/>
      <c r="C838" s="3"/>
    </row>
    <row r="839" spans="1:3" x14ac:dyDescent="0.25">
      <c r="A839" s="6"/>
      <c r="B839" s="4"/>
      <c r="C839" s="3"/>
    </row>
    <row r="840" spans="1:3" x14ac:dyDescent="0.25">
      <c r="A840" s="6"/>
      <c r="B840" s="4"/>
      <c r="C840" s="3"/>
    </row>
    <row r="841" spans="1:3" x14ac:dyDescent="0.25">
      <c r="A841" s="6"/>
      <c r="B841" s="4"/>
      <c r="C841" s="3"/>
    </row>
    <row r="842" spans="1:3" x14ac:dyDescent="0.25">
      <c r="A842" s="6"/>
      <c r="B842" s="4"/>
      <c r="C842" s="3"/>
    </row>
    <row r="843" spans="1:3" x14ac:dyDescent="0.25">
      <c r="A843" s="6"/>
      <c r="B843" s="4"/>
      <c r="C843" s="3"/>
    </row>
    <row r="844" spans="1:3" x14ac:dyDescent="0.25">
      <c r="A844" s="6"/>
      <c r="B844" s="4"/>
      <c r="C844" s="3"/>
    </row>
    <row r="845" spans="1:3" x14ac:dyDescent="0.25">
      <c r="A845" s="6"/>
      <c r="B845" s="4"/>
      <c r="C845" s="3"/>
    </row>
    <row r="846" spans="1:3" x14ac:dyDescent="0.25">
      <c r="A846" s="6"/>
      <c r="B846" s="4"/>
      <c r="C846" s="3"/>
    </row>
    <row r="847" spans="1:3" x14ac:dyDescent="0.25">
      <c r="A847" s="6"/>
      <c r="B847" s="4"/>
      <c r="C847" s="3"/>
    </row>
    <row r="848" spans="1:3" x14ac:dyDescent="0.25">
      <c r="A848" s="6"/>
      <c r="B848" s="4"/>
      <c r="C848" s="3"/>
    </row>
    <row r="849" spans="1:3" x14ac:dyDescent="0.25">
      <c r="A849" s="6"/>
      <c r="B849" s="4"/>
      <c r="C849" s="3"/>
    </row>
    <row r="850" spans="1:3" x14ac:dyDescent="0.25">
      <c r="A850" s="6"/>
      <c r="B850" s="4"/>
      <c r="C850" s="3"/>
    </row>
    <row r="851" spans="1:3" x14ac:dyDescent="0.25">
      <c r="A851" s="6"/>
      <c r="B851" s="4"/>
      <c r="C851" s="3"/>
    </row>
    <row r="852" spans="1:3" x14ac:dyDescent="0.25">
      <c r="A852" s="6"/>
      <c r="B852" s="4"/>
      <c r="C852" s="3"/>
    </row>
    <row r="853" spans="1:3" x14ac:dyDescent="0.25">
      <c r="A853" s="6"/>
      <c r="B853" s="4"/>
      <c r="C853" s="3"/>
    </row>
    <row r="854" spans="1:3" x14ac:dyDescent="0.25">
      <c r="A854" s="6"/>
      <c r="B854" s="4"/>
      <c r="C854" s="3"/>
    </row>
    <row r="855" spans="1:3" x14ac:dyDescent="0.25">
      <c r="A855" s="6"/>
      <c r="B855" s="4"/>
      <c r="C855" s="3"/>
    </row>
    <row r="856" spans="1:3" x14ac:dyDescent="0.25">
      <c r="A856" s="6"/>
      <c r="B856" s="4"/>
      <c r="C856" s="3"/>
    </row>
    <row r="857" spans="1:3" x14ac:dyDescent="0.25">
      <c r="A857" s="6"/>
      <c r="B857" s="4"/>
      <c r="C857" s="3"/>
    </row>
    <row r="858" spans="1:3" x14ac:dyDescent="0.25">
      <c r="A858" s="6"/>
      <c r="B858" s="4"/>
      <c r="C858" s="3"/>
    </row>
    <row r="859" spans="1:3" x14ac:dyDescent="0.25">
      <c r="A859" s="6"/>
      <c r="B859" s="4"/>
      <c r="C859" s="3"/>
    </row>
    <row r="860" spans="1:3" x14ac:dyDescent="0.25">
      <c r="A860" s="6"/>
      <c r="B860" s="4"/>
      <c r="C860" s="3"/>
    </row>
    <row r="861" spans="1:3" x14ac:dyDescent="0.25">
      <c r="A861" s="6"/>
      <c r="B861" s="4"/>
      <c r="C861" s="3"/>
    </row>
    <row r="862" spans="1:3" x14ac:dyDescent="0.25">
      <c r="A862" s="6"/>
      <c r="B862" s="4"/>
      <c r="C862" s="3"/>
    </row>
    <row r="863" spans="1:3" x14ac:dyDescent="0.25">
      <c r="A863" s="6"/>
      <c r="B863" s="4"/>
      <c r="C863" s="3"/>
    </row>
    <row r="864" spans="1:3" x14ac:dyDescent="0.25">
      <c r="A864" s="6"/>
      <c r="B864" s="4"/>
      <c r="C864" s="3"/>
    </row>
    <row r="865" spans="1:3" x14ac:dyDescent="0.25">
      <c r="A865" s="6"/>
      <c r="B865" s="4"/>
      <c r="C865" s="3"/>
    </row>
    <row r="866" spans="1:3" x14ac:dyDescent="0.25">
      <c r="A866" s="6"/>
      <c r="B866" s="4"/>
      <c r="C866" s="3"/>
    </row>
    <row r="867" spans="1:3" x14ac:dyDescent="0.25">
      <c r="A867" s="6"/>
      <c r="B867" s="4"/>
      <c r="C867" s="3"/>
    </row>
    <row r="868" spans="1:3" x14ac:dyDescent="0.25">
      <c r="A868" s="6"/>
      <c r="B868" s="4"/>
      <c r="C868" s="3"/>
    </row>
    <row r="869" spans="1:3" x14ac:dyDescent="0.25">
      <c r="A869" s="6"/>
      <c r="B869" s="4"/>
      <c r="C869" s="3"/>
    </row>
    <row r="870" spans="1:3" x14ac:dyDescent="0.25">
      <c r="A870" s="6"/>
      <c r="B870" s="4"/>
      <c r="C870" s="3"/>
    </row>
    <row r="871" spans="1:3" x14ac:dyDescent="0.25">
      <c r="A871" s="6"/>
      <c r="B871" s="4"/>
      <c r="C871" s="3"/>
    </row>
    <row r="872" spans="1:3" x14ac:dyDescent="0.25">
      <c r="A872" s="6"/>
      <c r="B872" s="4"/>
      <c r="C872" s="3"/>
    </row>
    <row r="873" spans="1:3" x14ac:dyDescent="0.25">
      <c r="A873" s="6"/>
      <c r="B873" s="4"/>
      <c r="C873" s="3"/>
    </row>
    <row r="874" spans="1:3" x14ac:dyDescent="0.25">
      <c r="A874" s="6"/>
      <c r="B874" s="4"/>
      <c r="C874" s="3"/>
    </row>
    <row r="875" spans="1:3" x14ac:dyDescent="0.25">
      <c r="A875" s="6"/>
      <c r="B875" s="4"/>
      <c r="C875" s="3"/>
    </row>
    <row r="876" spans="1:3" x14ac:dyDescent="0.25">
      <c r="A876" s="6"/>
      <c r="B876" s="4"/>
      <c r="C876" s="3"/>
    </row>
    <row r="877" spans="1:3" x14ac:dyDescent="0.25">
      <c r="A877" s="6"/>
      <c r="B877" s="4"/>
      <c r="C877" s="3"/>
    </row>
    <row r="878" spans="1:3" x14ac:dyDescent="0.25">
      <c r="A878" s="6"/>
      <c r="B878" s="4"/>
      <c r="C878" s="3"/>
    </row>
    <row r="879" spans="1:3" x14ac:dyDescent="0.25">
      <c r="A879" s="6"/>
      <c r="B879" s="4"/>
      <c r="C879" s="3"/>
    </row>
    <row r="880" spans="1:3" x14ac:dyDescent="0.25">
      <c r="A880" s="6"/>
      <c r="B880" s="4"/>
      <c r="C880" s="3"/>
    </row>
    <row r="881" spans="1:3" x14ac:dyDescent="0.25">
      <c r="A881" s="6"/>
      <c r="B881" s="4"/>
      <c r="C881" s="3"/>
    </row>
    <row r="882" spans="1:3" x14ac:dyDescent="0.25">
      <c r="A882" s="6"/>
      <c r="B882" s="4"/>
      <c r="C882" s="3"/>
    </row>
    <row r="883" spans="1:3" x14ac:dyDescent="0.25">
      <c r="A883" s="6"/>
      <c r="B883" s="4"/>
      <c r="C883" s="3"/>
    </row>
    <row r="884" spans="1:3" x14ac:dyDescent="0.25">
      <c r="A884" s="6"/>
      <c r="B884" s="4"/>
      <c r="C884" s="3"/>
    </row>
    <row r="885" spans="1:3" x14ac:dyDescent="0.25">
      <c r="A885" s="6"/>
      <c r="B885" s="4"/>
      <c r="C885" s="3"/>
    </row>
    <row r="886" spans="1:3" x14ac:dyDescent="0.25">
      <c r="A886" s="6"/>
      <c r="B886" s="4"/>
      <c r="C886" s="3"/>
    </row>
    <row r="887" spans="1:3" x14ac:dyDescent="0.25">
      <c r="A887" s="6"/>
      <c r="B887" s="4"/>
      <c r="C887" s="3"/>
    </row>
    <row r="888" spans="1:3" x14ac:dyDescent="0.25">
      <c r="A888" s="6"/>
      <c r="B888" s="4"/>
      <c r="C888" s="3"/>
    </row>
    <row r="889" spans="1:3" x14ac:dyDescent="0.25">
      <c r="A889" s="6"/>
      <c r="B889" s="4"/>
      <c r="C889" s="3"/>
    </row>
    <row r="890" spans="1:3" x14ac:dyDescent="0.25">
      <c r="A890" s="6"/>
      <c r="B890" s="4"/>
      <c r="C890" s="3"/>
    </row>
    <row r="891" spans="1:3" x14ac:dyDescent="0.25">
      <c r="A891" s="6"/>
      <c r="B891" s="4"/>
      <c r="C891" s="3"/>
    </row>
    <row r="892" spans="1:3" x14ac:dyDescent="0.25">
      <c r="A892" s="6"/>
      <c r="B892" s="4"/>
      <c r="C892" s="3"/>
    </row>
    <row r="893" spans="1:3" x14ac:dyDescent="0.25">
      <c r="A893" s="6"/>
      <c r="B893" s="4"/>
      <c r="C893" s="3"/>
    </row>
    <row r="894" spans="1:3" x14ac:dyDescent="0.25">
      <c r="A894" s="6"/>
      <c r="B894" s="4"/>
      <c r="C894" s="3"/>
    </row>
    <row r="895" spans="1:3" x14ac:dyDescent="0.25">
      <c r="A895" s="6"/>
      <c r="B895" s="4"/>
      <c r="C895" s="3"/>
    </row>
    <row r="896" spans="1:3" x14ac:dyDescent="0.25">
      <c r="A896" s="6"/>
      <c r="B896" s="4"/>
      <c r="C896" s="3"/>
    </row>
    <row r="897" spans="1:3" x14ac:dyDescent="0.25">
      <c r="A897" s="6"/>
      <c r="B897" s="4"/>
      <c r="C897" s="3"/>
    </row>
    <row r="898" spans="1:3" x14ac:dyDescent="0.25">
      <c r="A898" s="6"/>
      <c r="B898" s="4"/>
      <c r="C898" s="3"/>
    </row>
    <row r="899" spans="1:3" x14ac:dyDescent="0.25">
      <c r="A899" s="6"/>
      <c r="B899" s="4"/>
      <c r="C899" s="3"/>
    </row>
    <row r="900" spans="1:3" x14ac:dyDescent="0.25">
      <c r="A900" s="6"/>
      <c r="B900" s="4"/>
      <c r="C900" s="3"/>
    </row>
    <row r="901" spans="1:3" x14ac:dyDescent="0.25">
      <c r="A901" s="6"/>
      <c r="B901" s="4"/>
      <c r="C901" s="3"/>
    </row>
    <row r="902" spans="1:3" x14ac:dyDescent="0.25">
      <c r="A902" s="6"/>
      <c r="B902" s="4"/>
      <c r="C902" s="3"/>
    </row>
    <row r="903" spans="1:3" x14ac:dyDescent="0.25">
      <c r="A903" s="6"/>
      <c r="B903" s="4"/>
      <c r="C903" s="3"/>
    </row>
    <row r="904" spans="1:3" x14ac:dyDescent="0.25">
      <c r="A904" s="6"/>
      <c r="B904" s="4"/>
      <c r="C904" s="3"/>
    </row>
    <row r="905" spans="1:3" x14ac:dyDescent="0.25">
      <c r="A905" s="6"/>
      <c r="B905" s="4"/>
      <c r="C905" s="3"/>
    </row>
    <row r="906" spans="1:3" x14ac:dyDescent="0.25">
      <c r="A906" s="6"/>
      <c r="B906" s="4"/>
      <c r="C906" s="3"/>
    </row>
    <row r="907" spans="1:3" x14ac:dyDescent="0.25">
      <c r="A907" s="6"/>
      <c r="B907" s="4"/>
      <c r="C907" s="3"/>
    </row>
    <row r="908" spans="1:3" x14ac:dyDescent="0.25">
      <c r="A908" s="6"/>
      <c r="B908" s="4"/>
      <c r="C908" s="3"/>
    </row>
    <row r="909" spans="1:3" x14ac:dyDescent="0.25">
      <c r="A909" s="6"/>
      <c r="B909" s="4"/>
      <c r="C909" s="3"/>
    </row>
    <row r="910" spans="1:3" x14ac:dyDescent="0.25">
      <c r="A910" s="6"/>
      <c r="B910" s="4"/>
      <c r="C910" s="3"/>
    </row>
    <row r="911" spans="1:3" x14ac:dyDescent="0.25">
      <c r="A911" s="6"/>
      <c r="B911" s="4"/>
      <c r="C911" s="3"/>
    </row>
    <row r="912" spans="1:3" x14ac:dyDescent="0.25">
      <c r="A912" s="6"/>
      <c r="B912" s="4"/>
      <c r="C912" s="3"/>
    </row>
    <row r="913" spans="1:3" x14ac:dyDescent="0.25">
      <c r="A913" s="6"/>
      <c r="B913" s="4"/>
      <c r="C913" s="3"/>
    </row>
    <row r="914" spans="1:3" x14ac:dyDescent="0.25">
      <c r="A914" s="6"/>
      <c r="B914" s="4"/>
      <c r="C914" s="3"/>
    </row>
    <row r="915" spans="1:3" x14ac:dyDescent="0.25">
      <c r="A915" s="6"/>
      <c r="B915" s="4"/>
      <c r="C915" s="3"/>
    </row>
    <row r="916" spans="1:3" x14ac:dyDescent="0.25">
      <c r="A916" s="6"/>
      <c r="B916" s="4"/>
      <c r="C916" s="3"/>
    </row>
    <row r="917" spans="1:3" x14ac:dyDescent="0.25">
      <c r="A917" s="6"/>
      <c r="B917" s="4"/>
      <c r="C917" s="3"/>
    </row>
    <row r="918" spans="1:3" x14ac:dyDescent="0.25">
      <c r="A918" s="6"/>
      <c r="B918" s="4"/>
      <c r="C918" s="3"/>
    </row>
    <row r="919" spans="1:3" x14ac:dyDescent="0.25">
      <c r="A919" s="6"/>
      <c r="B919" s="4"/>
      <c r="C919" s="3"/>
    </row>
    <row r="920" spans="1:3" x14ac:dyDescent="0.25">
      <c r="A920" s="6"/>
      <c r="B920" s="4"/>
      <c r="C920" s="3"/>
    </row>
    <row r="921" spans="1:3" x14ac:dyDescent="0.25">
      <c r="A921" s="6"/>
      <c r="B921" s="4"/>
      <c r="C921" s="3"/>
    </row>
    <row r="922" spans="1:3" x14ac:dyDescent="0.25">
      <c r="A922" s="6"/>
      <c r="B922" s="4"/>
      <c r="C922" s="3"/>
    </row>
    <row r="923" spans="1:3" x14ac:dyDescent="0.25">
      <c r="A923" s="6"/>
      <c r="B923" s="4"/>
      <c r="C923" s="3"/>
    </row>
    <row r="924" spans="1:3" x14ac:dyDescent="0.25">
      <c r="A924" s="6"/>
      <c r="B924" s="4"/>
      <c r="C924" s="3"/>
    </row>
    <row r="925" spans="1:3" x14ac:dyDescent="0.25">
      <c r="A925" s="6"/>
      <c r="B925" s="4"/>
      <c r="C925" s="3"/>
    </row>
    <row r="926" spans="1:3" x14ac:dyDescent="0.25">
      <c r="A926" s="6"/>
      <c r="B926" s="4"/>
      <c r="C926" s="3"/>
    </row>
    <row r="927" spans="1:3" x14ac:dyDescent="0.25">
      <c r="A927" s="6"/>
      <c r="B927" s="4"/>
      <c r="C927" s="3"/>
    </row>
    <row r="928" spans="1:3" x14ac:dyDescent="0.25">
      <c r="A928" s="6"/>
      <c r="B928" s="4"/>
      <c r="C928" s="3"/>
    </row>
    <row r="929" spans="1:3" x14ac:dyDescent="0.25">
      <c r="A929" s="6"/>
      <c r="B929" s="4"/>
      <c r="C929" s="3"/>
    </row>
    <row r="930" spans="1:3" x14ac:dyDescent="0.25">
      <c r="A930" s="6"/>
      <c r="B930" s="4"/>
      <c r="C930" s="3"/>
    </row>
    <row r="931" spans="1:3" x14ac:dyDescent="0.25">
      <c r="A931" s="6"/>
      <c r="B931" s="4"/>
      <c r="C931" s="3"/>
    </row>
    <row r="932" spans="1:3" x14ac:dyDescent="0.25">
      <c r="A932" s="6"/>
      <c r="B932" s="4"/>
      <c r="C932" s="3"/>
    </row>
    <row r="933" spans="1:3" x14ac:dyDescent="0.25">
      <c r="A933" s="6"/>
      <c r="B933" s="4"/>
      <c r="C933" s="3"/>
    </row>
    <row r="934" spans="1:3" x14ac:dyDescent="0.25">
      <c r="A934" s="6"/>
      <c r="B934" s="4"/>
      <c r="C934" s="3"/>
    </row>
    <row r="935" spans="1:3" x14ac:dyDescent="0.25">
      <c r="A935" s="6"/>
      <c r="B935" s="4"/>
      <c r="C935" s="3"/>
    </row>
    <row r="936" spans="1:3" x14ac:dyDescent="0.25">
      <c r="A936" s="6"/>
      <c r="B936" s="4"/>
      <c r="C936" s="3"/>
    </row>
    <row r="937" spans="1:3" x14ac:dyDescent="0.25">
      <c r="A937" s="6"/>
      <c r="B937" s="4"/>
      <c r="C937" s="3"/>
    </row>
    <row r="938" spans="1:3" x14ac:dyDescent="0.25">
      <c r="A938" s="6"/>
      <c r="B938" s="4"/>
      <c r="C938" s="3"/>
    </row>
    <row r="939" spans="1:3" x14ac:dyDescent="0.25">
      <c r="A939" s="6"/>
      <c r="B939" s="4"/>
      <c r="C939" s="3"/>
    </row>
    <row r="940" spans="1:3" x14ac:dyDescent="0.25">
      <c r="A940" s="6"/>
      <c r="B940" s="4"/>
      <c r="C940" s="3"/>
    </row>
    <row r="941" spans="1:3" x14ac:dyDescent="0.25">
      <c r="A941" s="6"/>
      <c r="B941" s="4"/>
      <c r="C941" s="3"/>
    </row>
    <row r="942" spans="1:3" x14ac:dyDescent="0.25">
      <c r="A942" s="6"/>
      <c r="B942" s="4"/>
      <c r="C942" s="3"/>
    </row>
    <row r="943" spans="1:3" x14ac:dyDescent="0.25">
      <c r="A943" s="6"/>
      <c r="B943" s="4"/>
      <c r="C943" s="3"/>
    </row>
    <row r="944" spans="1:3" x14ac:dyDescent="0.25">
      <c r="A944" s="6"/>
      <c r="B944" s="4"/>
      <c r="C944" s="3"/>
    </row>
    <row r="945" spans="1:3" x14ac:dyDescent="0.25">
      <c r="A945" s="6"/>
      <c r="B945" s="4"/>
      <c r="C945" s="3"/>
    </row>
    <row r="946" spans="1:3" x14ac:dyDescent="0.25">
      <c r="A946" s="6"/>
      <c r="B946" s="4"/>
      <c r="C946" s="3"/>
    </row>
    <row r="947" spans="1:3" x14ac:dyDescent="0.25">
      <c r="A947" s="6"/>
      <c r="B947" s="4"/>
      <c r="C947" s="3"/>
    </row>
    <row r="948" spans="1:3" x14ac:dyDescent="0.25">
      <c r="A948" s="6"/>
      <c r="B948" s="4"/>
      <c r="C948" s="3"/>
    </row>
    <row r="949" spans="1:3" x14ac:dyDescent="0.25">
      <c r="A949" s="6"/>
      <c r="B949" s="4"/>
      <c r="C949" s="3"/>
    </row>
    <row r="950" spans="1:3" x14ac:dyDescent="0.25">
      <c r="A950" s="6"/>
      <c r="B950" s="4"/>
      <c r="C950" s="3"/>
    </row>
    <row r="951" spans="1:3" x14ac:dyDescent="0.25">
      <c r="A951" s="6"/>
      <c r="B951" s="4"/>
      <c r="C951" s="3"/>
    </row>
    <row r="952" spans="1:3" x14ac:dyDescent="0.25">
      <c r="A952" s="6"/>
      <c r="B952" s="4"/>
      <c r="C952" s="3"/>
    </row>
    <row r="953" spans="1:3" x14ac:dyDescent="0.25">
      <c r="A953" s="6"/>
      <c r="B953" s="4"/>
      <c r="C953" s="3"/>
    </row>
    <row r="954" spans="1:3" x14ac:dyDescent="0.25">
      <c r="A954" s="6"/>
      <c r="B954" s="4"/>
      <c r="C954" s="3"/>
    </row>
    <row r="955" spans="1:3" x14ac:dyDescent="0.25">
      <c r="A955" s="6"/>
      <c r="B955" s="4"/>
      <c r="C955" s="3"/>
    </row>
    <row r="956" spans="1:3" x14ac:dyDescent="0.25">
      <c r="A956" s="6"/>
      <c r="B956" s="4"/>
      <c r="C956" s="3"/>
    </row>
    <row r="957" spans="1:3" x14ac:dyDescent="0.25">
      <c r="A957" s="6"/>
      <c r="B957" s="4"/>
      <c r="C957" s="3"/>
    </row>
    <row r="958" spans="1:3" x14ac:dyDescent="0.25">
      <c r="A958" s="6"/>
      <c r="B958" s="4"/>
      <c r="C958" s="3"/>
    </row>
    <row r="959" spans="1:3" x14ac:dyDescent="0.25">
      <c r="A959" s="6"/>
      <c r="B959" s="4"/>
      <c r="C959" s="3"/>
    </row>
    <row r="960" spans="1:3" x14ac:dyDescent="0.25">
      <c r="A960" s="6"/>
      <c r="B960" s="4"/>
      <c r="C960" s="3"/>
    </row>
    <row r="961" spans="1:3" x14ac:dyDescent="0.25">
      <c r="A961" s="6"/>
      <c r="B961" s="4"/>
      <c r="C961" s="3"/>
    </row>
    <row r="962" spans="1:3" x14ac:dyDescent="0.25">
      <c r="A962" s="6"/>
      <c r="B962" s="4"/>
      <c r="C962" s="3"/>
    </row>
    <row r="963" spans="1:3" x14ac:dyDescent="0.25">
      <c r="A963" s="6"/>
      <c r="B963" s="4"/>
      <c r="C963" s="3"/>
    </row>
    <row r="964" spans="1:3" x14ac:dyDescent="0.25">
      <c r="A964" s="6"/>
      <c r="B964" s="4"/>
      <c r="C964" s="3"/>
    </row>
    <row r="965" spans="1:3" x14ac:dyDescent="0.25">
      <c r="A965" s="6"/>
      <c r="B965" s="4"/>
      <c r="C965" s="3"/>
    </row>
    <row r="966" spans="1:3" x14ac:dyDescent="0.25">
      <c r="A966" s="6"/>
      <c r="B966" s="4"/>
      <c r="C966" s="3"/>
    </row>
    <row r="967" spans="1:3" x14ac:dyDescent="0.25">
      <c r="A967" s="6"/>
      <c r="B967" s="4"/>
      <c r="C967" s="3"/>
    </row>
    <row r="968" spans="1:3" x14ac:dyDescent="0.25">
      <c r="A968" s="6"/>
      <c r="B968" s="4"/>
      <c r="C968" s="3"/>
    </row>
    <row r="969" spans="1:3" x14ac:dyDescent="0.25">
      <c r="A969" s="6"/>
      <c r="B969" s="4"/>
      <c r="C969" s="3"/>
    </row>
    <row r="970" spans="1:3" x14ac:dyDescent="0.25">
      <c r="A970" s="6"/>
      <c r="B970" s="4"/>
      <c r="C970" s="3"/>
    </row>
    <row r="971" spans="1:3" x14ac:dyDescent="0.25">
      <c r="A971" s="6"/>
      <c r="B971" s="4"/>
      <c r="C971" s="3"/>
    </row>
    <row r="972" spans="1:3" x14ac:dyDescent="0.25">
      <c r="A972" s="6"/>
      <c r="B972" s="4"/>
      <c r="C972" s="3"/>
    </row>
    <row r="973" spans="1:3" x14ac:dyDescent="0.25">
      <c r="A973" s="6"/>
      <c r="B973" s="4"/>
      <c r="C973" s="3"/>
    </row>
    <row r="974" spans="1:3" x14ac:dyDescent="0.25">
      <c r="A974" s="6"/>
      <c r="B974" s="4"/>
      <c r="C974" s="3"/>
    </row>
    <row r="975" spans="1:3" x14ac:dyDescent="0.25">
      <c r="A975" s="6"/>
      <c r="B975" s="4"/>
      <c r="C975" s="3"/>
    </row>
    <row r="976" spans="1:3" x14ac:dyDescent="0.25">
      <c r="A976" s="6"/>
      <c r="B976" s="4"/>
      <c r="C976" s="3"/>
    </row>
    <row r="977" spans="1:3" x14ac:dyDescent="0.25">
      <c r="A977" s="6"/>
      <c r="B977" s="4"/>
      <c r="C977" s="3"/>
    </row>
    <row r="978" spans="1:3" x14ac:dyDescent="0.25">
      <c r="A978" s="6"/>
      <c r="B978" s="4"/>
      <c r="C978" s="3"/>
    </row>
    <row r="979" spans="1:3" x14ac:dyDescent="0.25">
      <c r="A979" s="6"/>
      <c r="B979" s="4"/>
      <c r="C979" s="3"/>
    </row>
    <row r="980" spans="1:3" x14ac:dyDescent="0.25">
      <c r="A980" s="6"/>
      <c r="B980" s="4"/>
      <c r="C980" s="3"/>
    </row>
    <row r="981" spans="1:3" x14ac:dyDescent="0.25">
      <c r="A981" s="6"/>
      <c r="B981" s="4"/>
      <c r="C981" s="3"/>
    </row>
    <row r="982" spans="1:3" x14ac:dyDescent="0.25">
      <c r="A982" s="6"/>
      <c r="B982" s="4"/>
      <c r="C982" s="3"/>
    </row>
    <row r="983" spans="1:3" x14ac:dyDescent="0.25">
      <c r="A983" s="6"/>
      <c r="B983" s="4"/>
      <c r="C983" s="3"/>
    </row>
    <row r="984" spans="1:3" x14ac:dyDescent="0.25">
      <c r="A984" s="6"/>
      <c r="B984" s="4"/>
      <c r="C984" s="3"/>
    </row>
    <row r="985" spans="1:3" x14ac:dyDescent="0.25">
      <c r="A985" s="6"/>
      <c r="B985" s="4"/>
      <c r="C985" s="3"/>
    </row>
    <row r="986" spans="1:3" x14ac:dyDescent="0.25">
      <c r="A986" s="6"/>
      <c r="B986" s="4"/>
      <c r="C986" s="3"/>
    </row>
    <row r="987" spans="1:3" x14ac:dyDescent="0.25">
      <c r="A987" s="6"/>
      <c r="B987" s="4"/>
      <c r="C987" s="3"/>
    </row>
    <row r="988" spans="1:3" x14ac:dyDescent="0.25">
      <c r="A988" s="6"/>
      <c r="B988" s="4"/>
      <c r="C988" s="3"/>
    </row>
    <row r="989" spans="1:3" x14ac:dyDescent="0.25">
      <c r="A989" s="6"/>
      <c r="B989" s="4"/>
      <c r="C989" s="3"/>
    </row>
    <row r="990" spans="1:3" x14ac:dyDescent="0.25">
      <c r="A990" s="6"/>
      <c r="B990" s="4"/>
      <c r="C990" s="3"/>
    </row>
    <row r="991" spans="1:3" x14ac:dyDescent="0.25">
      <c r="A991" s="6"/>
      <c r="B991" s="4"/>
      <c r="C991" s="3"/>
    </row>
    <row r="992" spans="1:3" x14ac:dyDescent="0.25">
      <c r="A992" s="6"/>
      <c r="B992" s="4"/>
      <c r="C992" s="3"/>
    </row>
    <row r="993" spans="1:3" x14ac:dyDescent="0.25">
      <c r="A993" s="6"/>
      <c r="B993" s="4"/>
      <c r="C993" s="3"/>
    </row>
    <row r="994" spans="1:3" x14ac:dyDescent="0.25">
      <c r="A994" s="6"/>
      <c r="B994" s="4"/>
      <c r="C994" s="3"/>
    </row>
    <row r="995" spans="1:3" x14ac:dyDescent="0.25">
      <c r="A995" s="6"/>
      <c r="B995" s="4"/>
      <c r="C995" s="3"/>
    </row>
    <row r="996" spans="1:3" x14ac:dyDescent="0.25">
      <c r="A996" s="6"/>
      <c r="B996" s="4"/>
      <c r="C996" s="3"/>
    </row>
    <row r="997" spans="1:3" x14ac:dyDescent="0.25">
      <c r="A997" s="6"/>
      <c r="B997" s="4"/>
      <c r="C997" s="3"/>
    </row>
    <row r="998" spans="1:3" x14ac:dyDescent="0.25">
      <c r="A998" s="6"/>
      <c r="B998" s="4"/>
      <c r="C998" s="3"/>
    </row>
    <row r="999" spans="1:3" x14ac:dyDescent="0.25">
      <c r="A999" s="6"/>
      <c r="B999" s="4"/>
      <c r="C999" s="3"/>
    </row>
    <row r="1000" spans="1:3" x14ac:dyDescent="0.25">
      <c r="A1000" s="6"/>
      <c r="B1000" s="4"/>
      <c r="C1000" s="3"/>
    </row>
    <row r="1001" spans="1:3" x14ac:dyDescent="0.25">
      <c r="A1001" s="6"/>
      <c r="B1001" s="4"/>
      <c r="C1001" s="3"/>
    </row>
    <row r="1002" spans="1:3" x14ac:dyDescent="0.25">
      <c r="A1002" s="6"/>
      <c r="B1002" s="4"/>
      <c r="C1002" s="3"/>
    </row>
    <row r="1003" spans="1:3" x14ac:dyDescent="0.25">
      <c r="A1003" s="6"/>
      <c r="B1003" s="4"/>
      <c r="C1003" s="3"/>
    </row>
    <row r="1004" spans="1:3" x14ac:dyDescent="0.25">
      <c r="A1004" s="6"/>
      <c r="B1004" s="4"/>
      <c r="C1004" s="3"/>
    </row>
    <row r="1005" spans="1:3" x14ac:dyDescent="0.25">
      <c r="A1005" s="6"/>
      <c r="B1005" s="4"/>
      <c r="C1005" s="3"/>
    </row>
    <row r="1006" spans="1:3" x14ac:dyDescent="0.25">
      <c r="A1006" s="6"/>
      <c r="B1006" s="4"/>
      <c r="C1006" s="3"/>
    </row>
    <row r="1007" spans="1:3" x14ac:dyDescent="0.25">
      <c r="A1007" s="6"/>
      <c r="B1007" s="4"/>
      <c r="C1007" s="3"/>
    </row>
    <row r="1008" spans="1:3" x14ac:dyDescent="0.25">
      <c r="A1008" s="6"/>
      <c r="B1008" s="4"/>
      <c r="C1008" s="3"/>
    </row>
    <row r="1009" spans="1:3" x14ac:dyDescent="0.25">
      <c r="A1009" s="6"/>
      <c r="B1009" s="4"/>
      <c r="C1009" s="3"/>
    </row>
    <row r="1010" spans="1:3" x14ac:dyDescent="0.25">
      <c r="A1010" s="6"/>
      <c r="B1010" s="4"/>
      <c r="C1010" s="3"/>
    </row>
    <row r="1011" spans="1:3" x14ac:dyDescent="0.25">
      <c r="A1011" s="6"/>
      <c r="B1011" s="4"/>
      <c r="C1011" s="3"/>
    </row>
    <row r="1012" spans="1:3" x14ac:dyDescent="0.25">
      <c r="A1012" s="6"/>
      <c r="B1012" s="4"/>
      <c r="C1012" s="3"/>
    </row>
    <row r="1013" spans="1:3" x14ac:dyDescent="0.25">
      <c r="A1013" s="6"/>
      <c r="B1013" s="4"/>
      <c r="C1013" s="3"/>
    </row>
    <row r="1014" spans="1:3" x14ac:dyDescent="0.25">
      <c r="A1014" s="6"/>
      <c r="B1014" s="4"/>
      <c r="C1014" s="3"/>
    </row>
    <row r="1015" spans="1:3" x14ac:dyDescent="0.25">
      <c r="A1015" s="6"/>
      <c r="B1015" s="4"/>
      <c r="C1015" s="3"/>
    </row>
    <row r="1016" spans="1:3" x14ac:dyDescent="0.25">
      <c r="A1016" s="6"/>
      <c r="B1016" s="4"/>
      <c r="C1016" s="3"/>
    </row>
    <row r="1017" spans="1:3" x14ac:dyDescent="0.25">
      <c r="A1017" s="6"/>
      <c r="B1017" s="4"/>
      <c r="C1017" s="3"/>
    </row>
    <row r="1018" spans="1:3" x14ac:dyDescent="0.25">
      <c r="A1018" s="6"/>
      <c r="B1018" s="4"/>
      <c r="C1018" s="3"/>
    </row>
    <row r="1019" spans="1:3" x14ac:dyDescent="0.25">
      <c r="A1019" s="6"/>
      <c r="B1019" s="4"/>
      <c r="C1019" s="3"/>
    </row>
    <row r="1020" spans="1:3" x14ac:dyDescent="0.25">
      <c r="A1020" s="6"/>
      <c r="B1020" s="4"/>
      <c r="C1020" s="3"/>
    </row>
    <row r="1021" spans="1:3" x14ac:dyDescent="0.25">
      <c r="A1021" s="6"/>
      <c r="B1021" s="4"/>
      <c r="C1021" s="3"/>
    </row>
    <row r="1022" spans="1:3" x14ac:dyDescent="0.25">
      <c r="A1022" s="6"/>
      <c r="B1022" s="4"/>
      <c r="C1022" s="3"/>
    </row>
    <row r="1023" spans="1:3" x14ac:dyDescent="0.25">
      <c r="A1023" s="6"/>
      <c r="B1023" s="4"/>
      <c r="C1023" s="3"/>
    </row>
    <row r="1024" spans="1:3" x14ac:dyDescent="0.25">
      <c r="A1024" s="6"/>
      <c r="B1024" s="4"/>
      <c r="C1024" s="3"/>
    </row>
    <row r="1025" spans="1:3" x14ac:dyDescent="0.25">
      <c r="A1025" s="6"/>
      <c r="B1025" s="4"/>
      <c r="C1025" s="3"/>
    </row>
    <row r="1026" spans="1:3" x14ac:dyDescent="0.25">
      <c r="A1026" s="6"/>
      <c r="B1026" s="4"/>
      <c r="C1026" s="3"/>
    </row>
    <row r="1027" spans="1:3" x14ac:dyDescent="0.25">
      <c r="A1027" s="6"/>
      <c r="B1027" s="4"/>
      <c r="C1027" s="3"/>
    </row>
    <row r="1028" spans="1:3" x14ac:dyDescent="0.25">
      <c r="A1028" s="6"/>
      <c r="B1028" s="4"/>
      <c r="C1028" s="3"/>
    </row>
    <row r="1029" spans="1:3" x14ac:dyDescent="0.25">
      <c r="A1029" s="6"/>
      <c r="B1029" s="4"/>
      <c r="C1029" s="3"/>
    </row>
    <row r="1030" spans="1:3" x14ac:dyDescent="0.25">
      <c r="A1030" s="6"/>
      <c r="B1030" s="4"/>
      <c r="C1030" s="3"/>
    </row>
    <row r="1031" spans="1:3" x14ac:dyDescent="0.25">
      <c r="A1031" s="6"/>
      <c r="B1031" s="4"/>
      <c r="C1031" s="3"/>
    </row>
    <row r="1032" spans="1:3" x14ac:dyDescent="0.25">
      <c r="A1032" s="6"/>
      <c r="B1032" s="4"/>
      <c r="C1032" s="3"/>
    </row>
    <row r="1033" spans="1:3" x14ac:dyDescent="0.25">
      <c r="A1033" s="6"/>
      <c r="B1033" s="4"/>
      <c r="C1033" s="3"/>
    </row>
    <row r="1034" spans="1:3" x14ac:dyDescent="0.25">
      <c r="A1034" s="6"/>
      <c r="B1034" s="4"/>
      <c r="C1034" s="3"/>
    </row>
    <row r="1035" spans="1:3" x14ac:dyDescent="0.25">
      <c r="A1035" s="6"/>
      <c r="B1035" s="4"/>
      <c r="C1035" s="3"/>
    </row>
    <row r="1036" spans="1:3" x14ac:dyDescent="0.25">
      <c r="A1036" s="6"/>
      <c r="B1036" s="4"/>
      <c r="C1036" s="3"/>
    </row>
    <row r="1037" spans="1:3" x14ac:dyDescent="0.25">
      <c r="A1037" s="6"/>
      <c r="B1037" s="4"/>
      <c r="C1037" s="3"/>
    </row>
    <row r="1038" spans="1:3" x14ac:dyDescent="0.25">
      <c r="A1038" s="6"/>
      <c r="B1038" s="4"/>
      <c r="C1038" s="3"/>
    </row>
    <row r="1039" spans="1:3" x14ac:dyDescent="0.25">
      <c r="A1039" s="6"/>
      <c r="B1039" s="4"/>
      <c r="C1039" s="3"/>
    </row>
    <row r="1040" spans="1:3" x14ac:dyDescent="0.25">
      <c r="A1040" s="6"/>
      <c r="B1040" s="4"/>
      <c r="C1040" s="3"/>
    </row>
    <row r="1041" spans="1:3" x14ac:dyDescent="0.25">
      <c r="A1041" s="6"/>
      <c r="B1041" s="4"/>
      <c r="C1041" s="3"/>
    </row>
    <row r="1042" spans="1:3" x14ac:dyDescent="0.25">
      <c r="A1042" s="6"/>
      <c r="B1042" s="4"/>
      <c r="C1042" s="3"/>
    </row>
    <row r="1043" spans="1:3" x14ac:dyDescent="0.25">
      <c r="A1043" s="6"/>
      <c r="B1043" s="4"/>
      <c r="C1043" s="3"/>
    </row>
    <row r="1044" spans="1:3" x14ac:dyDescent="0.25">
      <c r="A1044" s="6"/>
      <c r="B1044" s="4"/>
      <c r="C1044" s="3"/>
    </row>
    <row r="1045" spans="1:3" x14ac:dyDescent="0.25">
      <c r="A1045" s="6"/>
      <c r="B1045" s="4"/>
      <c r="C1045" s="3"/>
    </row>
    <row r="1046" spans="1:3" x14ac:dyDescent="0.25">
      <c r="A1046" s="6"/>
      <c r="B1046" s="4"/>
      <c r="C1046" s="3"/>
    </row>
    <row r="1047" spans="1:3" x14ac:dyDescent="0.25">
      <c r="A1047" s="6"/>
      <c r="B1047" s="4"/>
      <c r="C1047" s="3"/>
    </row>
    <row r="1048" spans="1:3" x14ac:dyDescent="0.25">
      <c r="A1048" s="6"/>
      <c r="B1048" s="4"/>
      <c r="C1048" s="3"/>
    </row>
    <row r="1049" spans="1:3" x14ac:dyDescent="0.25">
      <c r="A1049" s="6"/>
      <c r="B1049" s="4"/>
      <c r="C1049" s="3"/>
    </row>
    <row r="1050" spans="1:3" x14ac:dyDescent="0.25">
      <c r="A1050" s="6"/>
      <c r="B1050" s="4"/>
      <c r="C1050" s="3"/>
    </row>
    <row r="1051" spans="1:3" x14ac:dyDescent="0.25">
      <c r="A1051" s="6"/>
      <c r="B1051" s="4"/>
      <c r="C1051" s="3"/>
    </row>
    <row r="1052" spans="1:3" x14ac:dyDescent="0.25">
      <c r="A1052" s="6"/>
      <c r="B1052" s="4"/>
      <c r="C1052" s="3"/>
    </row>
    <row r="1053" spans="1:3" x14ac:dyDescent="0.25">
      <c r="A1053" s="6"/>
      <c r="B1053" s="4"/>
      <c r="C1053" s="3"/>
    </row>
    <row r="1054" spans="1:3" x14ac:dyDescent="0.25">
      <c r="A1054" s="6"/>
      <c r="B1054" s="4"/>
      <c r="C1054" s="3"/>
    </row>
    <row r="1055" spans="1:3" x14ac:dyDescent="0.25">
      <c r="A1055" s="6"/>
      <c r="B1055" s="4"/>
      <c r="C1055" s="3"/>
    </row>
    <row r="1056" spans="1:3" x14ac:dyDescent="0.25">
      <c r="A1056" s="6"/>
      <c r="B1056" s="4"/>
      <c r="C1056" s="3"/>
    </row>
    <row r="1057" spans="1:3" x14ac:dyDescent="0.25">
      <c r="A1057" s="6"/>
      <c r="B1057" s="4"/>
      <c r="C1057" s="3"/>
    </row>
    <row r="1058" spans="1:3" x14ac:dyDescent="0.25">
      <c r="A1058" s="6"/>
      <c r="B1058" s="4"/>
      <c r="C1058" s="3"/>
    </row>
    <row r="1059" spans="1:3" x14ac:dyDescent="0.25">
      <c r="A1059" s="6"/>
      <c r="B1059" s="4"/>
      <c r="C1059" s="3"/>
    </row>
    <row r="1060" spans="1:3" x14ac:dyDescent="0.25">
      <c r="A1060" s="6"/>
      <c r="B1060" s="4"/>
      <c r="C1060" s="3"/>
    </row>
    <row r="1061" spans="1:3" x14ac:dyDescent="0.25">
      <c r="A1061" s="6"/>
      <c r="B1061" s="4"/>
      <c r="C1061" s="3"/>
    </row>
    <row r="1062" spans="1:3" x14ac:dyDescent="0.25">
      <c r="A1062" s="6"/>
      <c r="B1062" s="4"/>
      <c r="C1062" s="3"/>
    </row>
    <row r="1063" spans="1:3" x14ac:dyDescent="0.25">
      <c r="A1063" s="6"/>
      <c r="B1063" s="4"/>
      <c r="C1063" s="3"/>
    </row>
    <row r="1064" spans="1:3" x14ac:dyDescent="0.25">
      <c r="A1064" s="6"/>
      <c r="B1064" s="4"/>
      <c r="C1064" s="3"/>
    </row>
    <row r="1065" spans="1:3" x14ac:dyDescent="0.25">
      <c r="A1065" s="6"/>
      <c r="B1065" s="4"/>
      <c r="C1065" s="3"/>
    </row>
    <row r="1066" spans="1:3" x14ac:dyDescent="0.25">
      <c r="A1066" s="6"/>
      <c r="B1066" s="4"/>
      <c r="C1066" s="3"/>
    </row>
    <row r="1067" spans="1:3" x14ac:dyDescent="0.25">
      <c r="A1067" s="6"/>
      <c r="B1067" s="4"/>
      <c r="C1067" s="3"/>
    </row>
    <row r="1068" spans="1:3" x14ac:dyDescent="0.25">
      <c r="A1068" s="6"/>
      <c r="B1068" s="4"/>
      <c r="C1068" s="3"/>
    </row>
    <row r="1069" spans="1:3" x14ac:dyDescent="0.25">
      <c r="A1069" s="6"/>
      <c r="B1069" s="4"/>
      <c r="C1069" s="3"/>
    </row>
    <row r="1070" spans="1:3" x14ac:dyDescent="0.25">
      <c r="A1070" s="6"/>
      <c r="B1070" s="4"/>
      <c r="C1070" s="3"/>
    </row>
    <row r="1071" spans="1:3" x14ac:dyDescent="0.25">
      <c r="A1071" s="6"/>
      <c r="B1071" s="4"/>
      <c r="C1071" s="3"/>
    </row>
    <row r="1072" spans="1:3" x14ac:dyDescent="0.25">
      <c r="A1072" s="6"/>
      <c r="B1072" s="4"/>
      <c r="C1072" s="3"/>
    </row>
    <row r="1073" spans="1:3" x14ac:dyDescent="0.25">
      <c r="A1073" s="6"/>
      <c r="B1073" s="4"/>
      <c r="C1073" s="3"/>
    </row>
    <row r="1074" spans="1:3" x14ac:dyDescent="0.25">
      <c r="A1074" s="6"/>
      <c r="B1074" s="4"/>
      <c r="C1074" s="3"/>
    </row>
    <row r="1075" spans="1:3" x14ac:dyDescent="0.25">
      <c r="A1075" s="6"/>
      <c r="B1075" s="4"/>
      <c r="C1075" s="3"/>
    </row>
    <row r="1076" spans="1:3" x14ac:dyDescent="0.25">
      <c r="A1076" s="6"/>
      <c r="B1076" s="4"/>
      <c r="C1076" s="3"/>
    </row>
    <row r="1077" spans="1:3" x14ac:dyDescent="0.25">
      <c r="A1077" s="6"/>
      <c r="B1077" s="4"/>
      <c r="C1077" s="3"/>
    </row>
    <row r="1078" spans="1:3" x14ac:dyDescent="0.25">
      <c r="A1078" s="6"/>
      <c r="B1078" s="4"/>
      <c r="C1078" s="3"/>
    </row>
    <row r="1079" spans="1:3" x14ac:dyDescent="0.25">
      <c r="A1079" s="6"/>
      <c r="B1079" s="4"/>
      <c r="C1079" s="3"/>
    </row>
    <row r="1080" spans="1:3" x14ac:dyDescent="0.25">
      <c r="A1080" s="6"/>
      <c r="B1080" s="4"/>
      <c r="C1080" s="3"/>
    </row>
    <row r="1081" spans="1:3" x14ac:dyDescent="0.25">
      <c r="A1081" s="6"/>
      <c r="B1081" s="4"/>
      <c r="C1081" s="3"/>
    </row>
    <row r="1082" spans="1:3" x14ac:dyDescent="0.25">
      <c r="A1082" s="6"/>
      <c r="B1082" s="4"/>
      <c r="C1082" s="3"/>
    </row>
    <row r="1083" spans="1:3" x14ac:dyDescent="0.25">
      <c r="A1083" s="6"/>
      <c r="B1083" s="4"/>
      <c r="C1083" s="3"/>
    </row>
    <row r="1084" spans="1:3" x14ac:dyDescent="0.25">
      <c r="A1084" s="6"/>
      <c r="B1084" s="4"/>
      <c r="C1084" s="3"/>
    </row>
    <row r="1085" spans="1:3" x14ac:dyDescent="0.25">
      <c r="A1085" s="6"/>
      <c r="B1085" s="4"/>
      <c r="C1085" s="3"/>
    </row>
    <row r="1086" spans="1:3" x14ac:dyDescent="0.25">
      <c r="A1086" s="6"/>
      <c r="B1086" s="4"/>
      <c r="C1086" s="3"/>
    </row>
    <row r="1087" spans="1:3" x14ac:dyDescent="0.25">
      <c r="A1087" s="6"/>
      <c r="B1087" s="4"/>
      <c r="C1087" s="3"/>
    </row>
    <row r="1088" spans="1:3" x14ac:dyDescent="0.25">
      <c r="A1088" s="6"/>
      <c r="B1088" s="4"/>
      <c r="C1088" s="3"/>
    </row>
    <row r="1089" spans="1:3" x14ac:dyDescent="0.25">
      <c r="A1089" s="6"/>
      <c r="B1089" s="4"/>
      <c r="C1089" s="3"/>
    </row>
    <row r="1090" spans="1:3" x14ac:dyDescent="0.25">
      <c r="A1090" s="6"/>
      <c r="B1090" s="4"/>
      <c r="C1090" s="3"/>
    </row>
    <row r="1091" spans="1:3" x14ac:dyDescent="0.25">
      <c r="A1091" s="6"/>
      <c r="B1091" s="4"/>
      <c r="C1091" s="3"/>
    </row>
    <row r="1092" spans="1:3" x14ac:dyDescent="0.25">
      <c r="A1092" s="6"/>
      <c r="B1092" s="4"/>
      <c r="C1092" s="3"/>
    </row>
    <row r="1093" spans="1:3" x14ac:dyDescent="0.25">
      <c r="A1093" s="6"/>
      <c r="B1093" s="4"/>
      <c r="C1093" s="3"/>
    </row>
    <row r="1094" spans="1:3" x14ac:dyDescent="0.25">
      <c r="A1094" s="6"/>
      <c r="B1094" s="4"/>
      <c r="C1094" s="3"/>
    </row>
    <row r="1095" spans="1:3" x14ac:dyDescent="0.25">
      <c r="A1095" s="6"/>
      <c r="B1095" s="4"/>
      <c r="C1095" s="3"/>
    </row>
    <row r="1096" spans="1:3" x14ac:dyDescent="0.25">
      <c r="A1096" s="6"/>
      <c r="B1096" s="4"/>
      <c r="C1096" s="3"/>
    </row>
    <row r="1097" spans="1:3" x14ac:dyDescent="0.25">
      <c r="A1097" s="6"/>
      <c r="B1097" s="4"/>
      <c r="C1097" s="3"/>
    </row>
    <row r="1098" spans="1:3" x14ac:dyDescent="0.25">
      <c r="A1098" s="6"/>
      <c r="B1098" s="4"/>
      <c r="C1098" s="3"/>
    </row>
    <row r="1099" spans="1:3" x14ac:dyDescent="0.25">
      <c r="A1099" s="6"/>
      <c r="B1099" s="4"/>
      <c r="C1099" s="3"/>
    </row>
    <row r="1100" spans="1:3" x14ac:dyDescent="0.25">
      <c r="A1100" s="6"/>
      <c r="B1100" s="4"/>
      <c r="C1100" s="3"/>
    </row>
    <row r="1101" spans="1:3" x14ac:dyDescent="0.25">
      <c r="A1101" s="6"/>
      <c r="B1101" s="4"/>
      <c r="C1101" s="3"/>
    </row>
    <row r="1102" spans="1:3" x14ac:dyDescent="0.25">
      <c r="A1102" s="6"/>
      <c r="B1102" s="4"/>
      <c r="C1102" s="3"/>
    </row>
    <row r="1103" spans="1:3" x14ac:dyDescent="0.25">
      <c r="A1103" s="6"/>
      <c r="B1103" s="4"/>
      <c r="C1103" s="3"/>
    </row>
    <row r="1104" spans="1:3" x14ac:dyDescent="0.25">
      <c r="A1104" s="6"/>
      <c r="B1104" s="4"/>
      <c r="C1104" s="3"/>
    </row>
    <row r="1105" spans="1:3" x14ac:dyDescent="0.25">
      <c r="A1105" s="6"/>
      <c r="B1105" s="4"/>
      <c r="C1105" s="3"/>
    </row>
    <row r="1106" spans="1:3" x14ac:dyDescent="0.25">
      <c r="A1106" s="6"/>
      <c r="B1106" s="4"/>
      <c r="C1106" s="3"/>
    </row>
    <row r="1107" spans="1:3" x14ac:dyDescent="0.25">
      <c r="A1107" s="6"/>
      <c r="B1107" s="4"/>
      <c r="C1107" s="3"/>
    </row>
    <row r="1108" spans="1:3" x14ac:dyDescent="0.25">
      <c r="A1108" s="6"/>
      <c r="B1108" s="4"/>
      <c r="C1108" s="3"/>
    </row>
    <row r="1109" spans="1:3" x14ac:dyDescent="0.25">
      <c r="A1109" s="6"/>
      <c r="B1109" s="4"/>
      <c r="C1109" s="3"/>
    </row>
    <row r="1110" spans="1:3" x14ac:dyDescent="0.25">
      <c r="A1110" s="6"/>
      <c r="B1110" s="4"/>
      <c r="C1110" s="3"/>
    </row>
    <row r="1111" spans="1:3" x14ac:dyDescent="0.25">
      <c r="A1111" s="6"/>
      <c r="B1111" s="4"/>
      <c r="C1111" s="3"/>
    </row>
    <row r="1112" spans="1:3" x14ac:dyDescent="0.25">
      <c r="A1112" s="6"/>
      <c r="B1112" s="4"/>
      <c r="C1112" s="3"/>
    </row>
    <row r="1113" spans="1:3" x14ac:dyDescent="0.25">
      <c r="A1113" s="6"/>
      <c r="B1113" s="4"/>
      <c r="C1113" s="3"/>
    </row>
    <row r="1114" spans="1:3" x14ac:dyDescent="0.25">
      <c r="A1114" s="6"/>
      <c r="B1114" s="4"/>
      <c r="C1114" s="3"/>
    </row>
    <row r="1115" spans="1:3" x14ac:dyDescent="0.25">
      <c r="A1115" s="6"/>
      <c r="B1115" s="4"/>
      <c r="C1115" s="3"/>
    </row>
    <row r="1116" spans="1:3" x14ac:dyDescent="0.25">
      <c r="A1116" s="6"/>
      <c r="B1116" s="4"/>
      <c r="C1116" s="3"/>
    </row>
    <row r="1117" spans="1:3" x14ac:dyDescent="0.25">
      <c r="A1117" s="6"/>
      <c r="B1117" s="4"/>
      <c r="C1117" s="3"/>
    </row>
    <row r="1118" spans="1:3" x14ac:dyDescent="0.25">
      <c r="A1118" s="6"/>
      <c r="B1118" s="4"/>
      <c r="C1118" s="3"/>
    </row>
    <row r="1119" spans="1:3" x14ac:dyDescent="0.25">
      <c r="A1119" s="6"/>
      <c r="B1119" s="4"/>
      <c r="C1119" s="3"/>
    </row>
    <row r="1120" spans="1:3" x14ac:dyDescent="0.25">
      <c r="A1120" s="6"/>
      <c r="B1120" s="4"/>
      <c r="C1120" s="3"/>
    </row>
    <row r="1121" spans="1:3" x14ac:dyDescent="0.25">
      <c r="A1121" s="6"/>
      <c r="B1121" s="4"/>
      <c r="C1121" s="3"/>
    </row>
    <row r="1122" spans="1:3" x14ac:dyDescent="0.25">
      <c r="A1122" s="6"/>
      <c r="B1122" s="4"/>
      <c r="C1122" s="3"/>
    </row>
    <row r="1123" spans="1:3" x14ac:dyDescent="0.25">
      <c r="A1123" s="6"/>
      <c r="B1123" s="4"/>
      <c r="C1123" s="3"/>
    </row>
    <row r="1124" spans="1:3" x14ac:dyDescent="0.25">
      <c r="A1124" s="6"/>
      <c r="B1124" s="4"/>
      <c r="C1124" s="3"/>
    </row>
    <row r="1125" spans="1:3" x14ac:dyDescent="0.25">
      <c r="A1125" s="6"/>
      <c r="B1125" s="4"/>
      <c r="C1125" s="3"/>
    </row>
    <row r="1126" spans="1:3" x14ac:dyDescent="0.25">
      <c r="A1126" s="6"/>
      <c r="B1126" s="4"/>
      <c r="C1126" s="3"/>
    </row>
    <row r="1127" spans="1:3" x14ac:dyDescent="0.25">
      <c r="A1127" s="6"/>
      <c r="B1127" s="4"/>
      <c r="C1127" s="3"/>
    </row>
    <row r="1128" spans="1:3" x14ac:dyDescent="0.25">
      <c r="A1128" s="6"/>
      <c r="B1128" s="4"/>
      <c r="C1128" s="3"/>
    </row>
    <row r="1129" spans="1:3" x14ac:dyDescent="0.25">
      <c r="A1129" s="6"/>
      <c r="B1129" s="4"/>
      <c r="C1129" s="3"/>
    </row>
    <row r="1130" spans="1:3" x14ac:dyDescent="0.25">
      <c r="A1130" s="6"/>
      <c r="B1130" s="4"/>
      <c r="C1130" s="3"/>
    </row>
    <row r="1131" spans="1:3" x14ac:dyDescent="0.25">
      <c r="A1131" s="6"/>
      <c r="B1131" s="4"/>
      <c r="C1131" s="3"/>
    </row>
    <row r="1132" spans="1:3" x14ac:dyDescent="0.25">
      <c r="A1132" s="6"/>
      <c r="B1132" s="4"/>
      <c r="C1132" s="3"/>
    </row>
    <row r="1133" spans="1:3" x14ac:dyDescent="0.25">
      <c r="A1133" s="6"/>
      <c r="B1133" s="4"/>
      <c r="C1133" s="3"/>
    </row>
    <row r="1134" spans="1:3" x14ac:dyDescent="0.25">
      <c r="A1134" s="6"/>
      <c r="B1134" s="4"/>
      <c r="C1134" s="3"/>
    </row>
    <row r="1135" spans="1:3" x14ac:dyDescent="0.25">
      <c r="A1135" s="6"/>
      <c r="B1135" s="4"/>
      <c r="C1135" s="3"/>
    </row>
    <row r="1136" spans="1:3" x14ac:dyDescent="0.25">
      <c r="A1136" s="6"/>
      <c r="B1136" s="4"/>
      <c r="C1136" s="3"/>
    </row>
    <row r="1137" spans="1:3" x14ac:dyDescent="0.25">
      <c r="A1137" s="6"/>
      <c r="B1137" s="4"/>
      <c r="C1137" s="3"/>
    </row>
    <row r="1138" spans="1:3" x14ac:dyDescent="0.25">
      <c r="A1138" s="6"/>
      <c r="B1138" s="4"/>
      <c r="C1138" s="3"/>
    </row>
    <row r="1139" spans="1:3" x14ac:dyDescent="0.25">
      <c r="A1139" s="6"/>
      <c r="B1139" s="4"/>
      <c r="C1139" s="3"/>
    </row>
    <row r="1140" spans="1:3" x14ac:dyDescent="0.25">
      <c r="A1140" s="6"/>
      <c r="B1140" s="4"/>
      <c r="C1140" s="3"/>
    </row>
    <row r="1141" spans="1:3" x14ac:dyDescent="0.25">
      <c r="A1141" s="6"/>
      <c r="B1141" s="4"/>
      <c r="C1141" s="3"/>
    </row>
    <row r="1142" spans="1:3" x14ac:dyDescent="0.25">
      <c r="A1142" s="6"/>
      <c r="B1142" s="4"/>
      <c r="C1142" s="3"/>
    </row>
    <row r="1143" spans="1:3" x14ac:dyDescent="0.25">
      <c r="A1143" s="6"/>
      <c r="B1143" s="4"/>
      <c r="C1143" s="3"/>
    </row>
    <row r="1144" spans="1:3" x14ac:dyDescent="0.25">
      <c r="A1144" s="6"/>
      <c r="B1144" s="4"/>
      <c r="C1144" s="3"/>
    </row>
    <row r="1145" spans="1:3" x14ac:dyDescent="0.25">
      <c r="A1145" s="6"/>
      <c r="B1145" s="4"/>
      <c r="C1145" s="3"/>
    </row>
    <row r="1146" spans="1:3" x14ac:dyDescent="0.25">
      <c r="A1146" s="6"/>
      <c r="B1146" s="4"/>
      <c r="C1146" s="3"/>
    </row>
    <row r="1147" spans="1:3" x14ac:dyDescent="0.25">
      <c r="A1147" s="6"/>
      <c r="B1147" s="4"/>
      <c r="C1147" s="3"/>
    </row>
    <row r="1148" spans="1:3" x14ac:dyDescent="0.25">
      <c r="A1148" s="6"/>
      <c r="B1148" s="4"/>
      <c r="C1148" s="3"/>
    </row>
    <row r="1149" spans="1:3" x14ac:dyDescent="0.25">
      <c r="A1149" s="6"/>
      <c r="B1149" s="4"/>
      <c r="C1149" s="3"/>
    </row>
    <row r="1150" spans="1:3" x14ac:dyDescent="0.25">
      <c r="A1150" s="6"/>
      <c r="B1150" s="4"/>
      <c r="C1150" s="3"/>
    </row>
    <row r="1151" spans="1:3" x14ac:dyDescent="0.25">
      <c r="A1151" s="6"/>
      <c r="B1151" s="4"/>
      <c r="C1151" s="3"/>
    </row>
    <row r="1152" spans="1:3" x14ac:dyDescent="0.25">
      <c r="A1152" s="6"/>
      <c r="B1152" s="4"/>
      <c r="C1152" s="3"/>
    </row>
    <row r="1153" spans="1:3" x14ac:dyDescent="0.25">
      <c r="A1153" s="6"/>
      <c r="B1153" s="4"/>
      <c r="C1153" s="3"/>
    </row>
    <row r="1154" spans="1:3" x14ac:dyDescent="0.25">
      <c r="A1154" s="6"/>
      <c r="B1154" s="4"/>
      <c r="C1154" s="3"/>
    </row>
    <row r="1155" spans="1:3" x14ac:dyDescent="0.25">
      <c r="A1155" s="6"/>
      <c r="B1155" s="4"/>
      <c r="C1155" s="3"/>
    </row>
    <row r="1156" spans="1:3" x14ac:dyDescent="0.25">
      <c r="A1156" s="6"/>
      <c r="B1156" s="4"/>
      <c r="C1156" s="3"/>
    </row>
    <row r="1157" spans="1:3" x14ac:dyDescent="0.25">
      <c r="A1157" s="6"/>
      <c r="B1157" s="4"/>
      <c r="C115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4"/>
  <sheetViews>
    <sheetView workbookViewId="0">
      <selection activeCell="C11" sqref="C11"/>
    </sheetView>
  </sheetViews>
  <sheetFormatPr defaultRowHeight="15" x14ac:dyDescent="0.25"/>
  <cols>
    <col min="1" max="2" width="20.7109375" customWidth="1"/>
    <col min="3" max="3" width="19.42578125" customWidth="1"/>
    <col min="4" max="4" width="18" bestFit="1" customWidth="1"/>
    <col min="5" max="5" width="16" bestFit="1" customWidth="1"/>
    <col min="6" max="6" width="18.5703125" bestFit="1" customWidth="1"/>
    <col min="7" max="7" width="18" bestFit="1" customWidth="1"/>
    <col min="8" max="9" width="16.85546875" bestFit="1" customWidth="1"/>
    <col min="10" max="10" width="18.5703125" bestFit="1" customWidth="1"/>
    <col min="11" max="11" width="13.7109375" bestFit="1" customWidth="1"/>
  </cols>
  <sheetData>
    <row r="1" spans="1:11" ht="30" x14ac:dyDescent="0.25">
      <c r="A1" s="1" t="s">
        <v>0</v>
      </c>
      <c r="B1" s="2" t="s">
        <v>1</v>
      </c>
      <c r="C1" s="2" t="s">
        <v>2</v>
      </c>
    </row>
    <row r="2" spans="1:11" x14ac:dyDescent="0.25">
      <c r="A2" s="6" t="s">
        <v>140</v>
      </c>
      <c r="B2" s="3">
        <v>5726100000</v>
      </c>
      <c r="C2" s="3">
        <v>54039295</v>
      </c>
      <c r="D2" s="3"/>
      <c r="F2" s="3"/>
      <c r="G2" s="3"/>
      <c r="H2" s="7"/>
      <c r="I2" s="6"/>
      <c r="J2" s="6"/>
    </row>
    <row r="3" spans="1:11" x14ac:dyDescent="0.25">
      <c r="A3" s="6" t="s">
        <v>141</v>
      </c>
      <c r="B3" s="3">
        <v>1525200000</v>
      </c>
      <c r="C3" s="3">
        <v>37675300</v>
      </c>
      <c r="D3" s="3"/>
      <c r="F3" s="3"/>
      <c r="G3" s="3"/>
      <c r="H3" s="6"/>
      <c r="I3" s="6"/>
      <c r="J3" s="6"/>
      <c r="K3" s="6"/>
    </row>
    <row r="4" spans="1:11" x14ac:dyDescent="0.25">
      <c r="A4" s="6" t="s">
        <v>142</v>
      </c>
      <c r="B4" s="3">
        <v>5561400000</v>
      </c>
      <c r="C4" s="3">
        <v>7589200</v>
      </c>
      <c r="D4" s="3"/>
      <c r="F4" s="3"/>
      <c r="G4" s="3"/>
      <c r="H4" s="6"/>
      <c r="I4" s="6"/>
      <c r="J4" s="6"/>
      <c r="K4" s="3"/>
    </row>
    <row r="5" spans="1:11" x14ac:dyDescent="0.25">
      <c r="A5" s="6" t="s">
        <v>320</v>
      </c>
      <c r="B5" s="3">
        <v>1415100000</v>
      </c>
      <c r="C5" s="3">
        <v>37511804</v>
      </c>
      <c r="D5" s="3"/>
      <c r="F5" s="3"/>
      <c r="G5" s="3"/>
      <c r="H5" s="6"/>
      <c r="I5" s="6"/>
      <c r="J5" s="6"/>
      <c r="K5" s="3"/>
    </row>
    <row r="6" spans="1:11" x14ac:dyDescent="0.25">
      <c r="A6" s="6" t="s">
        <v>143</v>
      </c>
      <c r="B6" s="3">
        <v>43504800000</v>
      </c>
      <c r="C6" s="3">
        <v>111985040</v>
      </c>
      <c r="D6" s="3"/>
      <c r="F6" s="3"/>
      <c r="G6" s="3"/>
      <c r="H6" s="6"/>
      <c r="I6" s="6"/>
      <c r="J6" s="6"/>
      <c r="K6" s="3"/>
    </row>
    <row r="7" spans="1:11" x14ac:dyDescent="0.25">
      <c r="A7" s="6" t="s">
        <v>144</v>
      </c>
      <c r="B7" s="3">
        <v>472800000</v>
      </c>
      <c r="C7" s="3">
        <v>3295616</v>
      </c>
      <c r="D7" s="3"/>
      <c r="F7" s="3"/>
      <c r="G7" s="3"/>
      <c r="H7" s="6"/>
      <c r="I7" s="6"/>
      <c r="J7" s="6"/>
      <c r="K7" s="3"/>
    </row>
    <row r="8" spans="1:11" x14ac:dyDescent="0.25">
      <c r="A8" s="6" t="s">
        <v>145</v>
      </c>
      <c r="B8" s="3">
        <v>1422600000</v>
      </c>
      <c r="C8" s="3">
        <v>4898172</v>
      </c>
      <c r="D8" s="3"/>
      <c r="F8" s="3"/>
      <c r="G8" s="3"/>
      <c r="H8" s="6"/>
      <c r="I8" s="6"/>
      <c r="J8" s="6"/>
      <c r="K8" s="3"/>
    </row>
    <row r="9" spans="1:11" x14ac:dyDescent="0.25">
      <c r="A9" s="6" t="s">
        <v>321</v>
      </c>
      <c r="B9" s="3">
        <v>1616700000</v>
      </c>
      <c r="C9" s="3">
        <v>8689586</v>
      </c>
      <c r="D9" s="3"/>
      <c r="F9" s="3"/>
      <c r="G9" s="3"/>
      <c r="H9" s="6"/>
      <c r="I9" s="6"/>
      <c r="J9" s="6"/>
      <c r="K9" s="3"/>
    </row>
    <row r="10" spans="1:11" x14ac:dyDescent="0.25">
      <c r="A10" s="6" t="s">
        <v>146</v>
      </c>
      <c r="B10" s="3">
        <v>1357800000</v>
      </c>
      <c r="C10" s="3">
        <v>3401459</v>
      </c>
      <c r="D10" s="3"/>
      <c r="F10" s="3"/>
      <c r="G10" s="3"/>
      <c r="H10" s="6"/>
      <c r="I10" s="6"/>
      <c r="J10" s="6"/>
      <c r="K10" s="3"/>
    </row>
    <row r="11" spans="1:11" x14ac:dyDescent="0.25">
      <c r="A11" s="6" t="s">
        <v>147</v>
      </c>
      <c r="B11" s="3">
        <v>8159700000</v>
      </c>
      <c r="C11" s="3">
        <v>9454398</v>
      </c>
      <c r="D11" s="3"/>
      <c r="F11" s="3"/>
      <c r="G11" s="3"/>
      <c r="H11" s="6"/>
      <c r="I11" s="6"/>
      <c r="J11" s="6"/>
      <c r="K11" s="3"/>
    </row>
    <row r="12" spans="1:11" x14ac:dyDescent="0.25">
      <c r="A12" s="6" t="s">
        <v>148</v>
      </c>
      <c r="B12" s="3">
        <v>5121900000</v>
      </c>
      <c r="C12" s="3">
        <v>38234945</v>
      </c>
      <c r="D12" s="3"/>
      <c r="F12" s="3"/>
      <c r="G12" s="3"/>
      <c r="H12" s="6"/>
      <c r="I12" s="6"/>
      <c r="J12" s="6"/>
      <c r="K12" s="3"/>
    </row>
    <row r="13" spans="1:11" x14ac:dyDescent="0.25">
      <c r="A13" s="6" t="s">
        <v>149</v>
      </c>
      <c r="B13" s="3">
        <v>1528500000</v>
      </c>
      <c r="C13" s="3">
        <v>2683620</v>
      </c>
      <c r="D13" s="3"/>
      <c r="F13" s="3"/>
      <c r="G13" s="3"/>
      <c r="H13" s="6"/>
      <c r="I13" s="6"/>
      <c r="J13" s="6"/>
      <c r="K13" s="3"/>
    </row>
    <row r="14" spans="1:11" x14ac:dyDescent="0.25">
      <c r="A14" s="6" t="s">
        <v>382</v>
      </c>
      <c r="B14" s="3">
        <v>9594000000</v>
      </c>
      <c r="C14" s="3">
        <v>268336455</v>
      </c>
      <c r="D14" s="3"/>
      <c r="E14" s="3"/>
      <c r="F14" s="9"/>
      <c r="G14" s="3"/>
      <c r="H14" s="6"/>
      <c r="I14" s="6"/>
      <c r="J14" s="6"/>
      <c r="K14" s="3"/>
    </row>
    <row r="15" spans="1:11" x14ac:dyDescent="0.25">
      <c r="A15" s="6" t="s">
        <v>150</v>
      </c>
      <c r="B15" s="3">
        <v>933300000</v>
      </c>
      <c r="C15" s="3">
        <v>1380975</v>
      </c>
      <c r="D15" s="3"/>
      <c r="E15" s="3"/>
      <c r="F15" s="9"/>
      <c r="G15" s="3"/>
      <c r="H15" s="6"/>
      <c r="I15" s="6"/>
      <c r="J15" s="6"/>
      <c r="K15" s="3"/>
    </row>
    <row r="16" spans="1:11" x14ac:dyDescent="0.25">
      <c r="A16" s="6" t="s">
        <v>322</v>
      </c>
      <c r="B16" s="3">
        <v>3046500000</v>
      </c>
      <c r="C16" s="3">
        <v>4991446</v>
      </c>
      <c r="D16" s="3"/>
      <c r="E16" s="3"/>
      <c r="F16" s="9"/>
      <c r="G16" s="3"/>
      <c r="H16" s="6"/>
      <c r="I16" s="6"/>
      <c r="J16" s="6"/>
      <c r="K16" s="6"/>
    </row>
    <row r="17" spans="1:11" x14ac:dyDescent="0.25">
      <c r="A17" s="6" t="s">
        <v>151</v>
      </c>
      <c r="B17" s="3">
        <v>34372500000</v>
      </c>
      <c r="C17" s="3">
        <v>10868773</v>
      </c>
      <c r="D17" s="3"/>
      <c r="E17" s="3"/>
      <c r="F17" s="9"/>
      <c r="G17" s="3"/>
      <c r="H17" s="6"/>
      <c r="I17" s="6"/>
      <c r="J17" s="6"/>
      <c r="K17" s="6"/>
    </row>
    <row r="18" spans="1:11" x14ac:dyDescent="0.25">
      <c r="A18" s="6" t="s">
        <v>323</v>
      </c>
      <c r="B18" s="3">
        <v>1800000</v>
      </c>
      <c r="C18" s="3">
        <v>50500</v>
      </c>
      <c r="D18" s="3"/>
      <c r="E18" s="3"/>
      <c r="F18" s="9"/>
      <c r="G18" s="3"/>
      <c r="H18" s="6"/>
      <c r="I18" s="6"/>
      <c r="J18" s="6"/>
      <c r="K18" s="6"/>
    </row>
    <row r="19" spans="1:11" x14ac:dyDescent="0.25">
      <c r="A19" s="6" t="s">
        <v>152</v>
      </c>
      <c r="B19" s="3">
        <v>2387700000</v>
      </c>
      <c r="C19" s="3">
        <v>11695938</v>
      </c>
      <c r="D19" s="3"/>
      <c r="E19" s="3"/>
      <c r="F19" s="9"/>
      <c r="G19" s="3"/>
      <c r="H19" s="6"/>
      <c r="I19" s="6"/>
      <c r="J19" s="6"/>
      <c r="K19" s="6"/>
    </row>
    <row r="20" spans="1:11" x14ac:dyDescent="0.25">
      <c r="A20" s="6" t="s">
        <v>153</v>
      </c>
      <c r="B20" s="3">
        <v>447000000</v>
      </c>
      <c r="C20" s="3">
        <v>3071671</v>
      </c>
      <c r="D20" s="3"/>
      <c r="E20" s="3"/>
      <c r="F20" s="9"/>
      <c r="G20" s="3"/>
      <c r="H20" s="6"/>
      <c r="I20" s="6"/>
      <c r="J20" s="6"/>
      <c r="K20" s="6"/>
    </row>
    <row r="21" spans="1:11" x14ac:dyDescent="0.25">
      <c r="A21" s="6" t="s">
        <v>154</v>
      </c>
      <c r="B21" s="3">
        <v>3758400000</v>
      </c>
      <c r="C21" s="3">
        <v>51703513</v>
      </c>
      <c r="D21" s="3"/>
      <c r="E21" s="3"/>
      <c r="F21" s="9"/>
      <c r="G21" s="3"/>
      <c r="H21" s="6"/>
      <c r="I21" s="6"/>
      <c r="J21" s="6"/>
      <c r="K21" s="6"/>
    </row>
    <row r="22" spans="1:11" ht="14.45" x14ac:dyDescent="0.3">
      <c r="A22" s="6" t="s">
        <v>324</v>
      </c>
      <c r="B22" s="3">
        <v>184800000</v>
      </c>
      <c r="C22" s="3">
        <v>22656100</v>
      </c>
      <c r="D22" s="3"/>
      <c r="E22" s="3"/>
      <c r="F22" s="9"/>
      <c r="G22" s="3"/>
      <c r="H22" s="6"/>
      <c r="I22" s="6"/>
      <c r="J22" s="6"/>
      <c r="K22" s="6"/>
    </row>
    <row r="23" spans="1:11" ht="14.45" x14ac:dyDescent="0.3">
      <c r="A23" s="6" t="s">
        <v>155</v>
      </c>
      <c r="B23" s="3">
        <v>3052200000</v>
      </c>
      <c r="C23" s="3">
        <v>1938773</v>
      </c>
      <c r="D23" s="3"/>
      <c r="E23" s="3"/>
      <c r="F23" s="9"/>
      <c r="G23" s="3"/>
      <c r="H23" s="6"/>
      <c r="I23" s="6"/>
      <c r="J23" s="6"/>
      <c r="K23" s="6"/>
    </row>
    <row r="24" spans="1:11" ht="14.45" x14ac:dyDescent="0.3">
      <c r="A24" s="6" t="s">
        <v>156</v>
      </c>
      <c r="B24" s="3">
        <v>12353700000</v>
      </c>
      <c r="C24" s="3">
        <v>37181541</v>
      </c>
      <c r="D24" s="3"/>
      <c r="E24" s="3"/>
      <c r="F24" s="9"/>
      <c r="G24" s="3"/>
      <c r="H24" s="6"/>
      <c r="I24" s="6"/>
      <c r="J24" s="6"/>
      <c r="K24" s="6"/>
    </row>
    <row r="25" spans="1:11" ht="14.45" x14ac:dyDescent="0.3">
      <c r="A25" s="6" t="s">
        <v>157</v>
      </c>
      <c r="B25" s="3">
        <v>27373800000</v>
      </c>
      <c r="C25" s="3">
        <v>190353263</v>
      </c>
      <c r="D25" s="3"/>
      <c r="E25" s="3"/>
      <c r="F25" s="9"/>
      <c r="G25" s="3"/>
      <c r="H25" s="6"/>
      <c r="I25" s="6"/>
      <c r="J25" s="6"/>
      <c r="K25" s="6"/>
    </row>
    <row r="26" spans="1:11" ht="14.45" x14ac:dyDescent="0.3">
      <c r="A26" s="6" t="s">
        <v>158</v>
      </c>
      <c r="B26" s="3">
        <v>1556700000</v>
      </c>
      <c r="C26" s="3">
        <v>148913476</v>
      </c>
      <c r="D26" s="3"/>
      <c r="E26" s="3"/>
      <c r="F26" s="9"/>
      <c r="G26" s="3"/>
      <c r="H26" s="6"/>
      <c r="I26" s="6"/>
      <c r="J26" s="6"/>
      <c r="K26" s="6"/>
    </row>
    <row r="27" spans="1:11" ht="14.45" x14ac:dyDescent="0.3">
      <c r="A27" s="6" t="s">
        <v>424</v>
      </c>
      <c r="B27" s="3">
        <v>2719500000</v>
      </c>
      <c r="C27" s="3">
        <v>11533085</v>
      </c>
      <c r="D27" s="3"/>
      <c r="E27" s="3"/>
      <c r="F27" s="9"/>
      <c r="G27" s="3"/>
      <c r="H27" s="6"/>
      <c r="I27" s="6"/>
      <c r="J27" s="6"/>
      <c r="K27" s="6"/>
    </row>
    <row r="28" spans="1:11" ht="14.45" x14ac:dyDescent="0.3">
      <c r="A28" s="6" t="s">
        <v>159</v>
      </c>
      <c r="B28" s="3">
        <v>4800000000</v>
      </c>
      <c r="C28" s="3">
        <v>7533961</v>
      </c>
      <c r="D28" s="3"/>
      <c r="E28" s="3"/>
      <c r="F28" s="9"/>
      <c r="G28" s="3"/>
      <c r="H28" s="6"/>
      <c r="I28" s="6"/>
      <c r="J28" s="6"/>
      <c r="K28" s="6"/>
    </row>
    <row r="29" spans="1:11" ht="14.45" x14ac:dyDescent="0.3">
      <c r="A29" s="6" t="s">
        <v>160</v>
      </c>
      <c r="B29" s="3">
        <v>329100000</v>
      </c>
      <c r="C29" s="3">
        <v>4401554</v>
      </c>
      <c r="D29" s="3"/>
      <c r="E29" s="3"/>
      <c r="F29" s="9"/>
      <c r="G29" s="3"/>
      <c r="H29" s="6"/>
      <c r="I29" s="6"/>
      <c r="J29" s="6"/>
      <c r="K29" s="6"/>
    </row>
    <row r="30" spans="1:11" x14ac:dyDescent="0.25">
      <c r="A30" s="6" t="s">
        <v>436</v>
      </c>
      <c r="B30" s="3">
        <v>1996500000</v>
      </c>
      <c r="C30" s="3">
        <v>16742292</v>
      </c>
      <c r="D30" s="3"/>
      <c r="E30" s="3"/>
      <c r="F30" s="9"/>
      <c r="G30" s="3"/>
      <c r="H30" s="6"/>
      <c r="I30" s="6"/>
      <c r="J30" s="6"/>
      <c r="K30" s="6"/>
    </row>
    <row r="31" spans="1:11" x14ac:dyDescent="0.25">
      <c r="A31" s="6" t="s">
        <v>161</v>
      </c>
      <c r="B31" s="3">
        <v>2611500000</v>
      </c>
      <c r="C31" s="3">
        <v>105661847</v>
      </c>
      <c r="D31" s="3"/>
      <c r="E31" s="3"/>
      <c r="F31" s="9"/>
      <c r="G31" s="3"/>
      <c r="H31" s="6"/>
      <c r="I31" s="6"/>
      <c r="J31" s="6"/>
      <c r="K31" s="6"/>
    </row>
    <row r="32" spans="1:11" x14ac:dyDescent="0.25">
      <c r="A32" s="6" t="s">
        <v>162</v>
      </c>
      <c r="B32" s="3">
        <v>7538700000</v>
      </c>
      <c r="C32" s="3">
        <v>7137648</v>
      </c>
      <c r="D32" s="3"/>
      <c r="E32" s="3"/>
      <c r="F32" s="9"/>
      <c r="G32" s="3"/>
      <c r="H32" s="6"/>
      <c r="I32" s="6"/>
      <c r="J32" s="6"/>
      <c r="K32" s="6"/>
    </row>
    <row r="33" spans="1:11" x14ac:dyDescent="0.25">
      <c r="A33" s="6" t="s">
        <v>163</v>
      </c>
      <c r="B33" s="3">
        <v>1223100000</v>
      </c>
      <c r="C33" s="3">
        <v>218645697</v>
      </c>
      <c r="D33" s="3"/>
      <c r="E33" s="3"/>
      <c r="F33" s="9"/>
      <c r="G33" s="3"/>
      <c r="H33" s="6"/>
      <c r="I33" s="6"/>
      <c r="J33" s="6"/>
      <c r="K33" s="6"/>
    </row>
    <row r="34" spans="1:11" x14ac:dyDescent="0.25">
      <c r="A34" s="6" t="s">
        <v>164</v>
      </c>
      <c r="B34" s="3">
        <v>733500000</v>
      </c>
      <c r="C34" s="3">
        <v>2904206</v>
      </c>
      <c r="D34" s="3"/>
      <c r="E34" s="3"/>
      <c r="F34" s="9"/>
      <c r="G34" s="3"/>
      <c r="H34" s="6"/>
      <c r="I34" s="6"/>
      <c r="J34" s="6"/>
      <c r="K34" s="6"/>
    </row>
    <row r="35" spans="1:11" x14ac:dyDescent="0.25">
      <c r="A35" s="6" t="s">
        <v>165</v>
      </c>
      <c r="B35" s="3">
        <v>1561500000</v>
      </c>
      <c r="C35" s="3">
        <v>12947720</v>
      </c>
      <c r="D35" s="3"/>
      <c r="E35" s="3"/>
      <c r="F35" s="9"/>
      <c r="G35" s="3"/>
      <c r="H35" s="6"/>
      <c r="I35" s="6"/>
      <c r="J35" s="6"/>
      <c r="K35" s="6"/>
    </row>
    <row r="36" spans="1:11" x14ac:dyDescent="0.25">
      <c r="A36" s="6" t="s">
        <v>166</v>
      </c>
      <c r="B36" s="3">
        <v>13293900000</v>
      </c>
      <c r="C36" s="3">
        <v>33251408</v>
      </c>
      <c r="D36" s="3"/>
      <c r="E36" s="3"/>
      <c r="F36" s="9"/>
      <c r="G36" s="3"/>
      <c r="H36" s="6"/>
      <c r="I36" s="6"/>
      <c r="J36" s="6"/>
      <c r="K36" s="6"/>
    </row>
    <row r="37" spans="1:11" x14ac:dyDescent="0.25">
      <c r="A37" s="6" t="s">
        <v>167</v>
      </c>
      <c r="B37" s="3">
        <v>2590800000</v>
      </c>
      <c r="C37" s="3">
        <v>9398733</v>
      </c>
      <c r="D37" s="3"/>
      <c r="E37" s="3"/>
      <c r="F37" s="9"/>
      <c r="G37" s="3"/>
      <c r="H37" s="6"/>
      <c r="I37" s="6"/>
      <c r="J37" s="6"/>
      <c r="K37" s="6"/>
    </row>
    <row r="38" spans="1:11" x14ac:dyDescent="0.25">
      <c r="A38" s="6" t="s">
        <v>325</v>
      </c>
      <c r="B38" s="3">
        <v>183300000</v>
      </c>
      <c r="C38" s="3">
        <v>1442892</v>
      </c>
      <c r="D38" s="3"/>
      <c r="E38" s="3"/>
      <c r="F38" s="9"/>
      <c r="G38" s="3"/>
      <c r="H38" s="6"/>
      <c r="I38" s="6"/>
      <c r="J38" s="6"/>
      <c r="K38" s="6"/>
    </row>
    <row r="39" spans="1:11" x14ac:dyDescent="0.25">
      <c r="A39" s="6" t="s">
        <v>168</v>
      </c>
      <c r="B39" s="3">
        <v>2732100000</v>
      </c>
      <c r="C39" s="3">
        <v>100882258</v>
      </c>
      <c r="D39" s="3"/>
      <c r="E39" s="3"/>
      <c r="F39" s="9"/>
      <c r="G39" s="3"/>
      <c r="H39" s="6"/>
      <c r="I39" s="6"/>
      <c r="J39" s="6"/>
      <c r="K39" s="6"/>
    </row>
    <row r="40" spans="1:11" x14ac:dyDescent="0.25">
      <c r="A40" s="6" t="s">
        <v>326</v>
      </c>
      <c r="B40" s="3">
        <v>6316800000</v>
      </c>
      <c r="C40" s="3">
        <v>19734810</v>
      </c>
      <c r="D40" s="3"/>
      <c r="E40" s="3"/>
      <c r="F40" s="9"/>
      <c r="G40" s="3"/>
      <c r="H40" s="6"/>
      <c r="I40" s="6"/>
      <c r="J40" s="6"/>
      <c r="K40" s="6"/>
    </row>
    <row r="41" spans="1:11" x14ac:dyDescent="0.25">
      <c r="A41" s="6" t="s">
        <v>169</v>
      </c>
      <c r="B41" s="3">
        <v>3460800000</v>
      </c>
      <c r="C41" s="3">
        <v>9686761</v>
      </c>
      <c r="D41" s="3"/>
      <c r="E41" s="3"/>
      <c r="F41" s="9"/>
      <c r="G41" s="3"/>
      <c r="H41" s="6"/>
      <c r="I41" s="6"/>
      <c r="J41" s="6"/>
      <c r="K41" s="6"/>
    </row>
    <row r="42" spans="1:11" x14ac:dyDescent="0.25">
      <c r="A42" s="6" t="s">
        <v>473</v>
      </c>
      <c r="B42" s="3">
        <v>819300000</v>
      </c>
      <c r="C42" s="3">
        <v>1938173</v>
      </c>
      <c r="D42" s="3"/>
      <c r="E42" s="3"/>
      <c r="F42" s="9"/>
      <c r="G42" s="3"/>
      <c r="H42" s="6"/>
      <c r="I42" s="6"/>
      <c r="J42" s="6"/>
      <c r="K42" s="6"/>
    </row>
    <row r="43" spans="1:11" x14ac:dyDescent="0.25">
      <c r="A43" s="6" t="s">
        <v>170</v>
      </c>
      <c r="B43" s="3">
        <v>3187800000</v>
      </c>
      <c r="C43" s="3">
        <v>53905271</v>
      </c>
      <c r="D43" s="3"/>
      <c r="E43" s="3"/>
      <c r="F43" s="9"/>
      <c r="G43" s="3"/>
      <c r="H43" s="6"/>
      <c r="I43" s="6"/>
      <c r="J43" s="6"/>
      <c r="K43" s="6"/>
    </row>
    <row r="44" spans="1:11" x14ac:dyDescent="0.25">
      <c r="A44" s="6" t="s">
        <v>175</v>
      </c>
      <c r="B44" s="3">
        <v>229800000</v>
      </c>
      <c r="C44" s="3">
        <v>35607442</v>
      </c>
      <c r="D44" s="3"/>
      <c r="E44" s="3"/>
      <c r="F44" s="9"/>
      <c r="G44" s="3"/>
      <c r="H44" s="6"/>
      <c r="I44" s="6"/>
      <c r="J44" s="6"/>
      <c r="K44" s="6"/>
    </row>
    <row r="45" spans="1:11" x14ac:dyDescent="0.25">
      <c r="A45" s="6" t="s">
        <v>176</v>
      </c>
      <c r="B45" s="3">
        <v>2355600000</v>
      </c>
      <c r="C45" s="3">
        <v>9769932</v>
      </c>
      <c r="D45" s="3"/>
      <c r="E45" s="3"/>
      <c r="F45" s="9"/>
      <c r="G45" s="3"/>
      <c r="H45" s="6"/>
      <c r="I45" s="6"/>
      <c r="J45" s="6"/>
      <c r="K45" s="6"/>
    </row>
    <row r="46" spans="1:11" x14ac:dyDescent="0.25">
      <c r="A46" s="6" t="s">
        <v>177</v>
      </c>
      <c r="B46" s="3">
        <v>1432200000</v>
      </c>
      <c r="C46" s="3">
        <v>9474120</v>
      </c>
      <c r="D46" s="3"/>
      <c r="E46" s="3"/>
      <c r="F46" s="9"/>
      <c r="G46" s="3"/>
      <c r="H46" s="6"/>
      <c r="I46" s="6"/>
      <c r="J46" s="6"/>
      <c r="K46" s="6"/>
    </row>
    <row r="47" spans="1:11" x14ac:dyDescent="0.25">
      <c r="A47" s="6" t="s">
        <v>178</v>
      </c>
      <c r="B47" s="3">
        <v>8601600000</v>
      </c>
      <c r="C47" s="3">
        <v>7846089</v>
      </c>
      <c r="D47" s="3"/>
      <c r="E47" s="3"/>
      <c r="F47" s="9"/>
      <c r="G47" s="3"/>
      <c r="H47" s="6"/>
      <c r="I47" s="6"/>
      <c r="J47" s="6"/>
      <c r="K47" s="6"/>
    </row>
    <row r="48" spans="1:11" x14ac:dyDescent="0.25">
      <c r="A48" s="6" t="s">
        <v>179</v>
      </c>
      <c r="B48" s="3">
        <v>8682600000</v>
      </c>
      <c r="C48" s="3">
        <v>17061077</v>
      </c>
      <c r="D48" s="3"/>
      <c r="E48" s="3"/>
      <c r="F48" s="9"/>
      <c r="G48" s="3"/>
      <c r="H48" s="6"/>
      <c r="I48" s="6"/>
      <c r="J48" s="6"/>
      <c r="K48" s="6"/>
    </row>
    <row r="49" spans="1:11" x14ac:dyDescent="0.25">
      <c r="A49" s="6" t="s">
        <v>180</v>
      </c>
      <c r="B49" s="3">
        <v>1940700000</v>
      </c>
      <c r="C49" s="3">
        <v>11839704</v>
      </c>
      <c r="D49" s="3"/>
      <c r="E49" s="3"/>
      <c r="F49" s="9"/>
      <c r="G49" s="3"/>
      <c r="H49" s="6"/>
      <c r="I49" s="6"/>
      <c r="J49" s="6"/>
      <c r="K49" s="6"/>
    </row>
    <row r="50" spans="1:11" x14ac:dyDescent="0.25">
      <c r="A50" s="6" t="s">
        <v>181</v>
      </c>
      <c r="B50" s="3">
        <v>1161600000</v>
      </c>
      <c r="C50" s="3">
        <v>7832741</v>
      </c>
      <c r="D50" s="3"/>
      <c r="E50" s="3"/>
      <c r="F50" s="9"/>
      <c r="G50" s="3"/>
      <c r="H50" s="6"/>
      <c r="I50" s="6"/>
      <c r="J50" s="6"/>
      <c r="K50" s="6"/>
    </row>
    <row r="51" spans="1:11" x14ac:dyDescent="0.25">
      <c r="A51" s="6" t="s">
        <v>182</v>
      </c>
      <c r="B51" s="3">
        <v>1342500000</v>
      </c>
      <c r="C51" s="3">
        <v>10815960</v>
      </c>
      <c r="D51" s="3"/>
      <c r="E51" s="3"/>
      <c r="F51" s="9"/>
      <c r="G51" s="3"/>
      <c r="H51" s="6"/>
      <c r="I51" s="6"/>
      <c r="J51" s="6"/>
      <c r="K51" s="6"/>
    </row>
    <row r="52" spans="1:11" x14ac:dyDescent="0.25">
      <c r="A52" s="6" t="s">
        <v>183</v>
      </c>
      <c r="B52" s="3">
        <v>2333700000</v>
      </c>
      <c r="C52" s="3">
        <v>9372825</v>
      </c>
      <c r="D52" s="3"/>
      <c r="E52" s="3"/>
      <c r="F52" s="9"/>
      <c r="G52" s="3"/>
      <c r="H52" s="6"/>
      <c r="I52" s="6"/>
      <c r="J52" s="6"/>
      <c r="K52" s="6"/>
    </row>
    <row r="53" spans="1:11" x14ac:dyDescent="0.25">
      <c r="A53" s="6" t="s">
        <v>184</v>
      </c>
      <c r="B53" s="3">
        <v>2933100000</v>
      </c>
      <c r="C53" s="3">
        <v>11166163</v>
      </c>
      <c r="D53" s="3"/>
      <c r="E53" s="3"/>
      <c r="F53" s="9"/>
      <c r="G53" s="3"/>
      <c r="H53" s="6"/>
      <c r="I53" s="6"/>
      <c r="J53" s="6"/>
      <c r="K53" s="6"/>
    </row>
    <row r="54" spans="1:11" x14ac:dyDescent="0.25">
      <c r="A54" s="6" t="s">
        <v>185</v>
      </c>
      <c r="B54" s="3">
        <v>663000000</v>
      </c>
      <c r="C54" s="3">
        <v>7478821</v>
      </c>
      <c r="D54" s="3"/>
      <c r="E54" s="3"/>
      <c r="F54" s="9"/>
      <c r="G54" s="3"/>
      <c r="H54" s="6"/>
      <c r="I54" s="6"/>
      <c r="J54" s="6"/>
      <c r="K54" s="6"/>
    </row>
    <row r="55" spans="1:11" x14ac:dyDescent="0.25">
      <c r="A55" s="6" t="s">
        <v>186</v>
      </c>
      <c r="B55" s="3">
        <v>1128300000</v>
      </c>
      <c r="C55" s="3">
        <v>11556033</v>
      </c>
      <c r="D55" s="3"/>
      <c r="E55" s="3"/>
      <c r="F55" s="9"/>
      <c r="G55" s="3"/>
      <c r="H55" s="6"/>
      <c r="I55" s="6"/>
      <c r="J55" s="6"/>
      <c r="K55" s="6"/>
    </row>
    <row r="56" spans="1:11" x14ac:dyDescent="0.25">
      <c r="A56" s="6" t="s">
        <v>187</v>
      </c>
      <c r="B56" s="3">
        <v>24558600000</v>
      </c>
      <c r="C56" s="3">
        <v>137911751</v>
      </c>
      <c r="D56" s="3"/>
      <c r="E56" s="3"/>
      <c r="F56" s="9"/>
      <c r="G56" s="3"/>
      <c r="H56" s="6"/>
      <c r="I56" s="6"/>
      <c r="J56" s="6"/>
      <c r="K56" s="6"/>
    </row>
    <row r="57" spans="1:11" x14ac:dyDescent="0.25">
      <c r="A57" s="6" t="s">
        <v>188</v>
      </c>
      <c r="B57" s="3">
        <v>846600000</v>
      </c>
      <c r="C57" s="3">
        <v>3410147</v>
      </c>
      <c r="D57" s="3"/>
      <c r="E57" s="3"/>
      <c r="F57" s="9"/>
      <c r="G57" s="3"/>
      <c r="H57" s="6"/>
      <c r="I57" s="6"/>
      <c r="J57" s="6"/>
      <c r="K57" s="6"/>
    </row>
    <row r="58" spans="1:11" x14ac:dyDescent="0.25">
      <c r="A58" s="6" t="s">
        <v>189</v>
      </c>
      <c r="B58" s="3">
        <v>431100000</v>
      </c>
      <c r="C58" s="3">
        <v>3086335</v>
      </c>
      <c r="D58" s="3"/>
      <c r="E58" s="3"/>
      <c r="F58" s="9"/>
      <c r="G58" s="3"/>
      <c r="H58" s="6"/>
      <c r="I58" s="6"/>
      <c r="J58" s="6"/>
      <c r="K58" s="6"/>
    </row>
    <row r="59" spans="1:11" x14ac:dyDescent="0.25">
      <c r="A59" s="6" t="s">
        <v>516</v>
      </c>
      <c r="B59" s="3">
        <v>697500000</v>
      </c>
      <c r="C59" s="3">
        <v>18797902</v>
      </c>
      <c r="D59" s="3"/>
      <c r="E59" s="3"/>
      <c r="F59" s="9"/>
      <c r="G59" s="3"/>
      <c r="H59" s="6"/>
      <c r="I59" s="6"/>
      <c r="J59" s="6"/>
      <c r="K59" s="6"/>
    </row>
    <row r="60" spans="1:11" x14ac:dyDescent="0.25">
      <c r="A60" s="6" t="s">
        <v>190</v>
      </c>
      <c r="B60" s="3">
        <v>27964200000</v>
      </c>
      <c r="C60" s="3">
        <v>54366447</v>
      </c>
      <c r="D60" s="3"/>
      <c r="E60" s="3"/>
      <c r="F60" s="9"/>
      <c r="G60" s="3"/>
      <c r="H60" s="6"/>
      <c r="I60" s="6"/>
      <c r="J60" s="6"/>
      <c r="K60" s="6"/>
    </row>
    <row r="61" spans="1:11" x14ac:dyDescent="0.25">
      <c r="A61" s="6" t="s">
        <v>191</v>
      </c>
      <c r="B61" s="3">
        <v>2269200000</v>
      </c>
      <c r="C61" s="3">
        <v>74076359</v>
      </c>
      <c r="D61" s="3"/>
      <c r="E61" s="3"/>
      <c r="F61" s="9"/>
      <c r="G61" s="3"/>
      <c r="H61" s="6"/>
      <c r="I61" s="6"/>
      <c r="J61" s="6"/>
      <c r="K61" s="6"/>
    </row>
    <row r="62" spans="1:11" x14ac:dyDescent="0.25">
      <c r="A62" s="6" t="s">
        <v>192</v>
      </c>
      <c r="B62" s="3">
        <v>4157100000</v>
      </c>
      <c r="C62" s="3">
        <v>70068299</v>
      </c>
      <c r="D62" s="3"/>
      <c r="E62" s="3"/>
      <c r="F62" s="9"/>
      <c r="G62" s="3"/>
      <c r="H62" s="6"/>
      <c r="I62" s="6"/>
      <c r="J62" s="6"/>
      <c r="K62" s="6"/>
    </row>
    <row r="63" spans="1:11" x14ac:dyDescent="0.25">
      <c r="A63" s="6" t="s">
        <v>193</v>
      </c>
      <c r="B63" s="3">
        <v>3678000000</v>
      </c>
      <c r="C63" s="3">
        <v>6132660</v>
      </c>
      <c r="D63" s="3"/>
      <c r="E63" s="3"/>
      <c r="F63" s="9"/>
      <c r="G63" s="3"/>
      <c r="H63" s="6"/>
      <c r="I63" s="6"/>
      <c r="J63" s="6"/>
      <c r="K63" s="6"/>
    </row>
    <row r="64" spans="1:11" x14ac:dyDescent="0.25">
      <c r="A64" s="6" t="s">
        <v>194</v>
      </c>
      <c r="B64" s="3">
        <v>7219500000</v>
      </c>
      <c r="C64" s="3">
        <v>31288027</v>
      </c>
      <c r="D64" s="3"/>
      <c r="E64" s="3"/>
      <c r="F64" s="9"/>
      <c r="G64" s="3"/>
      <c r="H64" s="6"/>
      <c r="I64" s="6"/>
      <c r="J64" s="6"/>
      <c r="K64" s="6"/>
    </row>
    <row r="65" spans="1:11" x14ac:dyDescent="0.25">
      <c r="A65" s="6" t="s">
        <v>195</v>
      </c>
      <c r="B65" s="3">
        <v>7695600000</v>
      </c>
      <c r="C65" s="3">
        <v>51547414</v>
      </c>
      <c r="D65" s="3"/>
      <c r="E65" s="3"/>
      <c r="F65" s="9"/>
      <c r="G65" s="3"/>
      <c r="H65" s="6"/>
      <c r="I65" s="6"/>
      <c r="J65" s="6"/>
      <c r="K65" s="6"/>
    </row>
    <row r="66" spans="1:11" x14ac:dyDescent="0.25">
      <c r="A66" s="6" t="s">
        <v>196</v>
      </c>
      <c r="B66" s="3">
        <v>6026700000</v>
      </c>
      <c r="C66" s="3">
        <v>39477710</v>
      </c>
      <c r="D66" s="3"/>
      <c r="E66" s="3"/>
      <c r="F66" s="9"/>
      <c r="G66" s="3"/>
      <c r="H66" s="6"/>
      <c r="I66" s="6"/>
      <c r="J66" s="6"/>
      <c r="K66" s="6"/>
    </row>
    <row r="67" spans="1:11" x14ac:dyDescent="0.25">
      <c r="A67" s="6" t="s">
        <v>197</v>
      </c>
      <c r="B67" s="3">
        <v>14460000000</v>
      </c>
      <c r="C67" s="3">
        <v>3487056</v>
      </c>
      <c r="D67" s="3"/>
      <c r="E67" s="3"/>
      <c r="F67" s="9"/>
      <c r="G67" s="3"/>
      <c r="H67" s="6"/>
      <c r="I67" s="6"/>
      <c r="J67" s="6"/>
      <c r="K67" s="6"/>
    </row>
    <row r="68" spans="1:11" x14ac:dyDescent="0.25">
      <c r="A68" s="6" t="s">
        <v>198</v>
      </c>
      <c r="B68" s="3">
        <v>15791400000</v>
      </c>
      <c r="C68" s="3">
        <v>3845857</v>
      </c>
      <c r="D68" s="3"/>
      <c r="E68" s="3"/>
      <c r="F68" s="9"/>
      <c r="G68" s="3"/>
      <c r="H68" s="6"/>
      <c r="I68" s="6"/>
      <c r="J68" s="6"/>
      <c r="K68" s="6"/>
    </row>
    <row r="69" spans="1:11" x14ac:dyDescent="0.25">
      <c r="A69" s="6" t="s">
        <v>199</v>
      </c>
      <c r="B69" s="3">
        <v>10653900000</v>
      </c>
      <c r="C69" s="3">
        <v>12464020</v>
      </c>
      <c r="D69" s="3"/>
      <c r="E69" s="3"/>
      <c r="F69" s="9"/>
      <c r="G69" s="3"/>
      <c r="H69" s="6"/>
      <c r="I69" s="6"/>
      <c r="J69" s="6"/>
      <c r="K69" s="6"/>
    </row>
    <row r="70" spans="1:11" x14ac:dyDescent="0.25">
      <c r="A70" s="6" t="s">
        <v>200</v>
      </c>
      <c r="B70" s="3">
        <v>1160100000</v>
      </c>
      <c r="C70" s="3">
        <v>7320690</v>
      </c>
      <c r="D70" s="3"/>
      <c r="E70" s="3"/>
      <c r="F70" s="9"/>
      <c r="G70" s="3"/>
      <c r="H70" s="6"/>
      <c r="I70" s="6"/>
      <c r="J70" s="6"/>
      <c r="K70" s="6"/>
    </row>
    <row r="71" spans="1:11" x14ac:dyDescent="0.25">
      <c r="A71" s="6" t="s">
        <v>201</v>
      </c>
      <c r="B71" s="3">
        <v>7128000000</v>
      </c>
      <c r="C71" s="3">
        <v>10120878</v>
      </c>
      <c r="D71" s="3"/>
      <c r="E71" s="3"/>
      <c r="F71" s="9"/>
      <c r="G71" s="3"/>
      <c r="H71" s="6"/>
      <c r="I71" s="6"/>
      <c r="J71" s="6"/>
      <c r="K71" s="6"/>
    </row>
    <row r="72" spans="1:11" x14ac:dyDescent="0.25">
      <c r="A72" s="6" t="s">
        <v>202</v>
      </c>
      <c r="B72" s="3">
        <v>724500000</v>
      </c>
      <c r="C72" s="3">
        <v>2242220</v>
      </c>
      <c r="D72" s="3"/>
      <c r="E72" s="3"/>
      <c r="F72" s="9"/>
      <c r="G72" s="3"/>
      <c r="H72" s="6"/>
      <c r="I72" s="6"/>
      <c r="J72" s="6"/>
      <c r="K72" s="6"/>
    </row>
    <row r="73" spans="1:11" x14ac:dyDescent="0.25">
      <c r="A73" s="6" t="s">
        <v>203</v>
      </c>
      <c r="B73" s="3">
        <v>1376100000</v>
      </c>
      <c r="C73" s="3">
        <v>7770686</v>
      </c>
      <c r="D73" s="3"/>
      <c r="E73" s="3"/>
      <c r="F73" s="9"/>
      <c r="G73" s="3"/>
      <c r="H73" s="6"/>
      <c r="I73" s="6"/>
      <c r="J73" s="6"/>
      <c r="K73" s="6"/>
    </row>
    <row r="74" spans="1:11" x14ac:dyDescent="0.25">
      <c r="A74" s="6" t="s">
        <v>204</v>
      </c>
      <c r="B74" s="3">
        <v>750600000</v>
      </c>
      <c r="C74" s="3">
        <v>1981510</v>
      </c>
      <c r="D74" s="3"/>
      <c r="E74" s="3"/>
      <c r="F74" s="9"/>
      <c r="G74" s="3"/>
      <c r="H74" s="6"/>
      <c r="I74" s="6"/>
      <c r="J74" s="6"/>
      <c r="K74" s="6"/>
    </row>
    <row r="75" spans="1:11" x14ac:dyDescent="0.25">
      <c r="A75" s="6" t="s">
        <v>205</v>
      </c>
      <c r="B75" s="3">
        <v>158400000</v>
      </c>
      <c r="C75" s="3">
        <v>3152236</v>
      </c>
      <c r="D75" s="3"/>
      <c r="E75" s="3"/>
      <c r="F75" s="9"/>
      <c r="G75" s="3"/>
      <c r="H75" s="6"/>
      <c r="I75" s="6"/>
      <c r="J75" s="6"/>
      <c r="K75" s="6"/>
    </row>
    <row r="76" spans="1:11" x14ac:dyDescent="0.25">
      <c r="A76" s="6" t="s">
        <v>206</v>
      </c>
      <c r="B76" s="3">
        <v>261600000</v>
      </c>
      <c r="C76" s="3">
        <v>7872068</v>
      </c>
      <c r="D76" s="3"/>
      <c r="E76" s="3"/>
      <c r="F76" s="9"/>
      <c r="G76" s="3"/>
      <c r="H76" s="6"/>
      <c r="I76" s="6"/>
      <c r="J76" s="6"/>
      <c r="K76" s="6"/>
    </row>
    <row r="77" spans="1:11" x14ac:dyDescent="0.25">
      <c r="A77" s="6" t="s">
        <v>207</v>
      </c>
      <c r="B77" s="3">
        <v>855600000</v>
      </c>
      <c r="C77" s="3">
        <v>17749101</v>
      </c>
      <c r="D77" s="3"/>
      <c r="E77" s="3"/>
      <c r="F77" s="9"/>
      <c r="G77" s="3"/>
      <c r="H77" s="6"/>
      <c r="I77" s="6"/>
      <c r="J77" s="6"/>
      <c r="K77" s="6"/>
    </row>
    <row r="78" spans="1:11" x14ac:dyDescent="0.25">
      <c r="A78" s="6" t="s">
        <v>327</v>
      </c>
      <c r="B78" s="3">
        <v>640200000</v>
      </c>
      <c r="C78" s="3">
        <v>6213972</v>
      </c>
      <c r="D78" s="3"/>
      <c r="E78" s="3"/>
      <c r="F78" s="9"/>
      <c r="G78" s="3"/>
      <c r="H78" s="6"/>
      <c r="I78" s="6"/>
      <c r="J78" s="6"/>
      <c r="K78" s="6"/>
    </row>
    <row r="79" spans="1:11" x14ac:dyDescent="0.25">
      <c r="A79" s="6" t="s">
        <v>208</v>
      </c>
      <c r="B79" s="3">
        <v>857100000</v>
      </c>
      <c r="C79" s="3">
        <v>26424928</v>
      </c>
      <c r="D79" s="3"/>
      <c r="E79" s="3"/>
      <c r="F79" s="9"/>
      <c r="G79" s="3"/>
      <c r="H79" s="6"/>
      <c r="I79" s="6"/>
      <c r="J79" s="6"/>
      <c r="K79" s="6"/>
    </row>
    <row r="80" spans="1:11" x14ac:dyDescent="0.25">
      <c r="A80" s="6" t="s">
        <v>209</v>
      </c>
      <c r="B80" s="3">
        <v>8415600000</v>
      </c>
      <c r="C80" s="3">
        <v>19284284</v>
      </c>
      <c r="D80" s="3"/>
      <c r="E80" s="3"/>
      <c r="F80" s="9"/>
      <c r="G80" s="3"/>
      <c r="H80" s="6"/>
      <c r="I80" s="6"/>
      <c r="J80" s="6"/>
      <c r="K80" s="6"/>
    </row>
    <row r="81" spans="1:11" x14ac:dyDescent="0.25">
      <c r="A81" s="6" t="s">
        <v>210</v>
      </c>
      <c r="B81" s="3">
        <v>2550900000</v>
      </c>
      <c r="C81" s="3">
        <v>5644708</v>
      </c>
      <c r="D81" s="3"/>
      <c r="E81" s="3"/>
      <c r="F81" s="9"/>
      <c r="G81" s="3"/>
      <c r="H81" s="6"/>
      <c r="I81" s="6"/>
      <c r="J81" s="6"/>
      <c r="K81" s="6"/>
    </row>
    <row r="82" spans="1:11" x14ac:dyDescent="0.25">
      <c r="A82" s="6" t="s">
        <v>211</v>
      </c>
      <c r="B82" s="3">
        <v>377700000</v>
      </c>
      <c r="C82" s="3">
        <v>1744505</v>
      </c>
      <c r="D82" s="3"/>
      <c r="E82" s="3"/>
      <c r="F82" s="9"/>
      <c r="G82" s="3"/>
      <c r="H82" s="6"/>
      <c r="I82" s="6"/>
      <c r="J82" s="6"/>
      <c r="K82" s="6"/>
    </row>
    <row r="83" spans="1:11" x14ac:dyDescent="0.25">
      <c r="A83" s="6" t="s">
        <v>212</v>
      </c>
      <c r="B83" s="3">
        <v>1381500000</v>
      </c>
      <c r="C83" s="3">
        <v>5024482</v>
      </c>
      <c r="D83" s="3"/>
      <c r="E83" s="3"/>
      <c r="F83" s="9"/>
      <c r="G83" s="3"/>
      <c r="H83" s="6"/>
      <c r="I83" s="6"/>
      <c r="J83" s="6"/>
      <c r="K83" s="6"/>
    </row>
    <row r="84" spans="1:11" x14ac:dyDescent="0.25">
      <c r="A84" s="6" t="s">
        <v>328</v>
      </c>
      <c r="B84" s="3">
        <v>1103100000</v>
      </c>
      <c r="C84" s="3">
        <v>6845288</v>
      </c>
      <c r="D84" s="3"/>
      <c r="E84" s="3"/>
      <c r="F84" s="9"/>
      <c r="G84" s="3"/>
      <c r="H84" s="6"/>
      <c r="I84" s="6"/>
      <c r="J84" s="6"/>
      <c r="K84" s="6"/>
    </row>
    <row r="85" spans="1:11" x14ac:dyDescent="0.25">
      <c r="A85" s="6" t="s">
        <v>213</v>
      </c>
      <c r="B85" s="3">
        <v>159300000</v>
      </c>
      <c r="C85" s="3">
        <v>12447380</v>
      </c>
      <c r="D85" s="3"/>
      <c r="E85" s="3"/>
      <c r="F85" s="9"/>
      <c r="G85" s="3"/>
      <c r="H85" s="6"/>
      <c r="I85" s="6"/>
      <c r="J85" s="6"/>
      <c r="K85" s="6"/>
    </row>
    <row r="86" spans="1:11" x14ac:dyDescent="0.25">
      <c r="A86" s="6" t="s">
        <v>214</v>
      </c>
      <c r="B86" s="3">
        <v>511800000</v>
      </c>
      <c r="C86" s="3">
        <v>16689975</v>
      </c>
      <c r="D86" s="3"/>
      <c r="E86" s="3"/>
      <c r="F86" s="9"/>
      <c r="G86" s="3"/>
      <c r="H86" s="6"/>
      <c r="I86" s="6"/>
      <c r="J86" s="6"/>
      <c r="K86" s="6"/>
    </row>
    <row r="87" spans="1:11" x14ac:dyDescent="0.25">
      <c r="A87" s="6" t="s">
        <v>215</v>
      </c>
      <c r="B87" s="3">
        <v>555900000</v>
      </c>
      <c r="C87" s="3">
        <v>58037237</v>
      </c>
      <c r="D87" s="3"/>
      <c r="E87" s="3"/>
      <c r="F87" s="9"/>
      <c r="G87" s="3"/>
      <c r="H87" s="6"/>
      <c r="I87" s="6"/>
      <c r="J87" s="6"/>
      <c r="K87" s="6"/>
    </row>
    <row r="88" spans="1:11" x14ac:dyDescent="0.25">
      <c r="A88" s="6" t="s">
        <v>216</v>
      </c>
      <c r="B88" s="3">
        <v>9711900000</v>
      </c>
      <c r="C88" s="3">
        <v>7261902</v>
      </c>
      <c r="D88" s="3"/>
      <c r="E88" s="3"/>
      <c r="F88" s="9"/>
      <c r="G88" s="3"/>
      <c r="H88" s="6"/>
      <c r="I88" s="6"/>
      <c r="J88" s="6"/>
      <c r="K88" s="6"/>
    </row>
    <row r="89" spans="1:11" x14ac:dyDescent="0.25">
      <c r="A89" s="6" t="s">
        <v>217</v>
      </c>
      <c r="B89" s="3">
        <v>61800000</v>
      </c>
      <c r="C89" s="3">
        <v>3055873</v>
      </c>
      <c r="D89" s="3"/>
      <c r="E89" s="3"/>
      <c r="F89" s="9"/>
      <c r="G89" s="3"/>
      <c r="H89" s="6"/>
      <c r="I89" s="6"/>
      <c r="J89" s="6"/>
      <c r="K89" s="6"/>
    </row>
    <row r="90" spans="1:11" x14ac:dyDescent="0.25">
      <c r="A90" s="6" t="s">
        <v>218</v>
      </c>
      <c r="B90" s="3">
        <v>57300000</v>
      </c>
      <c r="C90" s="3">
        <v>1019664</v>
      </c>
      <c r="D90" s="3"/>
      <c r="E90" s="3"/>
      <c r="F90" s="9"/>
      <c r="G90" s="3"/>
      <c r="H90" s="6"/>
      <c r="I90" s="6"/>
      <c r="J90" s="6"/>
      <c r="K90" s="6"/>
    </row>
    <row r="91" spans="1:11" x14ac:dyDescent="0.25">
      <c r="A91" s="6" t="s">
        <v>219</v>
      </c>
      <c r="B91" s="3">
        <v>28800000</v>
      </c>
      <c r="C91" s="3">
        <v>985210</v>
      </c>
      <c r="D91" s="3"/>
      <c r="E91" s="3"/>
      <c r="F91" s="9"/>
      <c r="G91" s="3"/>
      <c r="H91" s="6"/>
      <c r="I91" s="6"/>
      <c r="J91" s="6"/>
      <c r="K91" s="6"/>
    </row>
    <row r="92" spans="1:11" x14ac:dyDescent="0.25">
      <c r="A92" s="6" t="s">
        <v>220</v>
      </c>
      <c r="B92" s="3">
        <v>2784000000</v>
      </c>
      <c r="C92" s="3">
        <v>31389643</v>
      </c>
      <c r="D92" s="3"/>
      <c r="E92" s="3"/>
      <c r="F92" s="9"/>
      <c r="G92" s="3"/>
      <c r="H92" s="6"/>
      <c r="I92" s="6"/>
      <c r="J92" s="6"/>
      <c r="K92" s="6"/>
    </row>
    <row r="93" spans="1:11" x14ac:dyDescent="0.25">
      <c r="A93" s="6" t="s">
        <v>221</v>
      </c>
      <c r="B93" s="3">
        <v>9826500000</v>
      </c>
      <c r="C93" s="3">
        <v>13485682</v>
      </c>
      <c r="D93" s="3"/>
      <c r="E93" s="3"/>
      <c r="F93" s="9"/>
      <c r="G93" s="3"/>
      <c r="H93" s="6"/>
      <c r="I93" s="6"/>
      <c r="J93" s="6"/>
      <c r="K93" s="6"/>
    </row>
    <row r="94" spans="1:11" x14ac:dyDescent="0.25">
      <c r="A94" s="6" t="s">
        <v>222</v>
      </c>
      <c r="B94" s="3">
        <v>5530500000</v>
      </c>
      <c r="C94" s="3">
        <v>34314899</v>
      </c>
      <c r="D94" s="3"/>
      <c r="E94" s="3"/>
      <c r="F94" s="9"/>
      <c r="G94" s="3"/>
      <c r="H94" s="6"/>
      <c r="I94" s="6"/>
      <c r="J94" s="6"/>
      <c r="K94" s="6"/>
    </row>
    <row r="95" spans="1:11" x14ac:dyDescent="0.25">
      <c r="A95" s="6" t="s">
        <v>223</v>
      </c>
      <c r="B95" s="3">
        <v>16660800000</v>
      </c>
      <c r="C95" s="3">
        <v>30529763</v>
      </c>
      <c r="D95" s="3"/>
      <c r="E95" s="3"/>
      <c r="F95" s="9"/>
      <c r="G95" s="3"/>
      <c r="H95" s="6"/>
      <c r="I95" s="6"/>
      <c r="J95" s="6"/>
      <c r="K95" s="6"/>
    </row>
    <row r="96" spans="1:11" x14ac:dyDescent="0.25">
      <c r="A96" s="6" t="s">
        <v>224</v>
      </c>
      <c r="B96" s="3">
        <v>554400000</v>
      </c>
      <c r="C96" s="3">
        <v>41659421</v>
      </c>
      <c r="D96" s="3"/>
      <c r="E96" s="3"/>
      <c r="F96" s="9"/>
      <c r="G96" s="3"/>
      <c r="H96" s="6"/>
      <c r="I96" s="6"/>
      <c r="J96" s="6"/>
      <c r="K96" s="6"/>
    </row>
    <row r="97" spans="1:11" x14ac:dyDescent="0.25">
      <c r="A97" s="6" t="s">
        <v>329</v>
      </c>
      <c r="B97" s="3">
        <v>570300000</v>
      </c>
      <c r="C97" s="3">
        <v>6670112</v>
      </c>
      <c r="D97" s="3"/>
      <c r="E97" s="3"/>
      <c r="F97" s="9"/>
      <c r="G97" s="3"/>
      <c r="H97" s="6"/>
      <c r="I97" s="6"/>
      <c r="J97" s="6"/>
      <c r="K97" s="6"/>
    </row>
    <row r="98" spans="1:11" x14ac:dyDescent="0.25">
      <c r="A98" s="6" t="s">
        <v>225</v>
      </c>
      <c r="B98" s="3">
        <v>3204000000</v>
      </c>
      <c r="C98" s="3">
        <v>20558922</v>
      </c>
      <c r="D98" s="3"/>
      <c r="E98" s="3"/>
      <c r="F98" s="9"/>
      <c r="G98" s="3"/>
      <c r="H98" s="6"/>
      <c r="I98" s="6"/>
      <c r="J98" s="6"/>
      <c r="K98" s="6"/>
    </row>
    <row r="99" spans="1:11" x14ac:dyDescent="0.25">
      <c r="A99" s="6" t="s">
        <v>226</v>
      </c>
      <c r="B99" s="3">
        <v>1038900000</v>
      </c>
      <c r="C99" s="3">
        <v>21509871</v>
      </c>
      <c r="D99" s="3"/>
      <c r="E99" s="3"/>
      <c r="F99" s="9"/>
      <c r="G99" s="3"/>
      <c r="H99" s="6"/>
      <c r="I99" s="6"/>
      <c r="J99" s="6"/>
      <c r="K99" s="6"/>
    </row>
    <row r="100" spans="1:11" x14ac:dyDescent="0.25">
      <c r="A100" s="6" t="s">
        <v>227</v>
      </c>
      <c r="B100" s="3">
        <v>3183300000</v>
      </c>
      <c r="C100" s="3">
        <v>22585541</v>
      </c>
      <c r="D100" s="3"/>
      <c r="E100" s="3"/>
      <c r="F100" s="9"/>
      <c r="G100" s="3"/>
      <c r="H100" s="6"/>
      <c r="I100" s="6"/>
      <c r="J100" s="6"/>
      <c r="K100" s="6"/>
    </row>
    <row r="101" spans="1:11" x14ac:dyDescent="0.25">
      <c r="A101" s="6" t="s">
        <v>228</v>
      </c>
      <c r="B101" s="3">
        <v>2478300000</v>
      </c>
      <c r="C101" s="3">
        <v>27796859</v>
      </c>
      <c r="D101" s="3"/>
      <c r="E101" s="3"/>
      <c r="F101" s="9"/>
      <c r="G101" s="3"/>
      <c r="H101" s="6"/>
      <c r="I101" s="6"/>
      <c r="J101" s="6"/>
      <c r="K101" s="6"/>
    </row>
    <row r="102" spans="1:11" x14ac:dyDescent="0.25">
      <c r="A102" s="6" t="s">
        <v>229</v>
      </c>
      <c r="B102" s="3">
        <v>1165500000</v>
      </c>
      <c r="C102" s="3">
        <v>1749047</v>
      </c>
      <c r="D102" s="3"/>
      <c r="E102" s="3"/>
      <c r="F102" s="9"/>
      <c r="G102" s="3"/>
      <c r="H102" s="6"/>
      <c r="I102" s="6"/>
      <c r="J102" s="6"/>
      <c r="K102" s="6"/>
    </row>
    <row r="103" spans="1:11" x14ac:dyDescent="0.25">
      <c r="A103" s="6" t="s">
        <v>230</v>
      </c>
      <c r="B103" s="3">
        <v>4787700000</v>
      </c>
      <c r="C103" s="3">
        <v>21443861</v>
      </c>
      <c r="D103" s="3"/>
      <c r="E103" s="3"/>
      <c r="F103" s="9"/>
      <c r="G103" s="3"/>
      <c r="H103" s="6"/>
      <c r="I103" s="6"/>
      <c r="J103" s="6"/>
      <c r="K103" s="6"/>
    </row>
    <row r="104" spans="1:11" x14ac:dyDescent="0.25">
      <c r="A104" s="6" t="s">
        <v>231</v>
      </c>
      <c r="B104" s="3">
        <v>399300000</v>
      </c>
      <c r="C104" s="3">
        <v>6490797</v>
      </c>
      <c r="D104" s="3"/>
      <c r="E104" s="3"/>
      <c r="F104" s="9"/>
      <c r="G104" s="3"/>
      <c r="H104" s="6"/>
      <c r="I104" s="6"/>
      <c r="J104" s="6"/>
      <c r="K104" s="6"/>
    </row>
    <row r="105" spans="1:11" x14ac:dyDescent="0.25">
      <c r="A105" s="6" t="s">
        <v>232</v>
      </c>
      <c r="B105" s="3">
        <v>2383800000</v>
      </c>
      <c r="C105" s="3">
        <v>17091786</v>
      </c>
      <c r="D105" s="3"/>
      <c r="E105" s="3"/>
      <c r="F105" s="9"/>
      <c r="G105" s="3"/>
      <c r="H105" s="6"/>
      <c r="I105" s="6"/>
      <c r="J105" s="6"/>
      <c r="K105" s="6"/>
    </row>
    <row r="106" spans="1:11" x14ac:dyDescent="0.25">
      <c r="A106" s="6" t="s">
        <v>233</v>
      </c>
      <c r="B106" s="3">
        <v>2661600000</v>
      </c>
      <c r="C106" s="3">
        <v>47958389</v>
      </c>
      <c r="D106" s="3"/>
      <c r="E106" s="3"/>
      <c r="F106" s="9"/>
      <c r="G106" s="3"/>
      <c r="H106" s="6"/>
      <c r="I106" s="6"/>
      <c r="J106" s="6"/>
      <c r="K106" s="6"/>
    </row>
    <row r="107" spans="1:11" x14ac:dyDescent="0.25">
      <c r="A107" s="6" t="s">
        <v>234</v>
      </c>
      <c r="B107" s="3">
        <v>4157700000</v>
      </c>
      <c r="C107" s="3">
        <v>7132581</v>
      </c>
      <c r="D107" s="3"/>
      <c r="E107" s="3"/>
      <c r="F107" s="9"/>
      <c r="G107" s="3"/>
      <c r="H107" s="6"/>
      <c r="I107" s="6"/>
      <c r="J107" s="6"/>
      <c r="K107" s="6"/>
    </row>
    <row r="108" spans="1:11" x14ac:dyDescent="0.25">
      <c r="A108" s="6" t="s">
        <v>235</v>
      </c>
      <c r="B108" s="3">
        <v>1678800000</v>
      </c>
      <c r="C108" s="3">
        <v>1544019</v>
      </c>
      <c r="D108" s="3"/>
      <c r="E108" s="3"/>
      <c r="F108" s="9"/>
      <c r="G108" s="3"/>
      <c r="H108" s="6"/>
      <c r="I108" s="6"/>
      <c r="J108" s="6"/>
      <c r="K108" s="6"/>
    </row>
    <row r="109" spans="1:11" x14ac:dyDescent="0.25">
      <c r="A109" s="6" t="s">
        <v>236</v>
      </c>
      <c r="B109" s="3">
        <v>5664900000</v>
      </c>
      <c r="C109" s="3">
        <v>12532692</v>
      </c>
      <c r="D109" s="3"/>
      <c r="E109" s="3"/>
      <c r="F109" s="9"/>
      <c r="G109" s="3"/>
      <c r="H109" s="6"/>
      <c r="I109" s="6"/>
      <c r="J109" s="6"/>
      <c r="K109" s="6"/>
    </row>
    <row r="110" spans="1:11" x14ac:dyDescent="0.25">
      <c r="A110" s="6" t="s">
        <v>237</v>
      </c>
      <c r="B110" s="3">
        <v>3056400000</v>
      </c>
      <c r="C110" s="3">
        <v>7889264</v>
      </c>
      <c r="D110" s="3"/>
      <c r="E110" s="3"/>
      <c r="F110" s="9"/>
      <c r="G110" s="3"/>
      <c r="H110" s="6"/>
      <c r="I110" s="6"/>
      <c r="J110" s="6"/>
      <c r="K110" s="6"/>
    </row>
    <row r="111" spans="1:11" x14ac:dyDescent="0.25">
      <c r="A111" s="6" t="s">
        <v>238</v>
      </c>
      <c r="B111" s="3">
        <v>3923700000</v>
      </c>
      <c r="C111" s="3">
        <v>15661341</v>
      </c>
      <c r="D111" s="3"/>
      <c r="E111" s="3"/>
      <c r="F111" s="9"/>
      <c r="G111" s="3"/>
      <c r="H111" s="6"/>
      <c r="I111" s="6"/>
      <c r="J111" s="6"/>
      <c r="K111" s="6"/>
    </row>
    <row r="112" spans="1:11" x14ac:dyDescent="0.25">
      <c r="A112" s="6" t="s">
        <v>239</v>
      </c>
      <c r="B112" s="3">
        <v>384600000</v>
      </c>
      <c r="C112" s="3">
        <v>5529341</v>
      </c>
      <c r="D112" s="3"/>
      <c r="E112" s="3"/>
      <c r="F112" s="9"/>
      <c r="G112" s="3"/>
      <c r="H112" s="6"/>
      <c r="I112" s="6"/>
      <c r="J112" s="6"/>
      <c r="K112" s="6"/>
    </row>
    <row r="113" spans="1:11" x14ac:dyDescent="0.25">
      <c r="A113" s="6" t="s">
        <v>240</v>
      </c>
      <c r="B113" s="3">
        <v>5489400000</v>
      </c>
      <c r="C113" s="3">
        <v>11785992</v>
      </c>
      <c r="D113" s="3"/>
      <c r="E113" s="3"/>
      <c r="F113" s="9"/>
      <c r="G113" s="3"/>
      <c r="H113" s="6"/>
      <c r="I113" s="6"/>
      <c r="J113" s="6"/>
      <c r="K113" s="6"/>
    </row>
    <row r="114" spans="1:11" x14ac:dyDescent="0.25">
      <c r="A114" s="6" t="s">
        <v>241</v>
      </c>
      <c r="B114" s="3">
        <v>434100000</v>
      </c>
      <c r="C114" s="3">
        <v>50352742</v>
      </c>
      <c r="D114" s="3"/>
      <c r="E114" s="3"/>
      <c r="F114" s="9"/>
      <c r="G114" s="3"/>
      <c r="H114" s="6"/>
      <c r="I114" s="6"/>
      <c r="J114" s="6"/>
      <c r="K114" s="6"/>
    </row>
    <row r="115" spans="1:11" x14ac:dyDescent="0.25">
      <c r="A115" s="6" t="s">
        <v>242</v>
      </c>
      <c r="B115" s="3">
        <v>6028800000</v>
      </c>
      <c r="C115" s="3">
        <v>22899920</v>
      </c>
      <c r="D115" s="3"/>
      <c r="E115" s="3"/>
      <c r="F115" s="9"/>
      <c r="G115" s="3"/>
      <c r="H115" s="6"/>
      <c r="I115" s="6"/>
      <c r="J115" s="6"/>
      <c r="K115" s="6"/>
    </row>
    <row r="116" spans="1:11" x14ac:dyDescent="0.25">
      <c r="A116" s="6" t="s">
        <v>243</v>
      </c>
      <c r="B116" s="3">
        <v>18401700000</v>
      </c>
      <c r="C116" s="3">
        <v>49219686</v>
      </c>
      <c r="D116" s="3"/>
      <c r="E116" s="3"/>
      <c r="F116" s="9"/>
      <c r="G116" s="3"/>
      <c r="H116" s="6"/>
      <c r="I116" s="6"/>
      <c r="J116" s="6"/>
      <c r="K116" s="6"/>
    </row>
    <row r="117" spans="1:11" x14ac:dyDescent="0.25">
      <c r="A117" s="6" t="s">
        <v>330</v>
      </c>
      <c r="B117" s="3">
        <v>2189700000</v>
      </c>
      <c r="C117" s="3">
        <v>25226545</v>
      </c>
      <c r="D117" s="3"/>
      <c r="E117" s="3"/>
      <c r="F117" s="9"/>
      <c r="G117" s="3"/>
      <c r="H117" s="6"/>
      <c r="I117" s="6"/>
      <c r="J117" s="6"/>
      <c r="K117" s="6"/>
    </row>
    <row r="118" spans="1:11" x14ac:dyDescent="0.25">
      <c r="A118" s="6" t="s">
        <v>244</v>
      </c>
      <c r="B118" s="3">
        <v>7804800000</v>
      </c>
      <c r="C118" s="3">
        <v>107481789</v>
      </c>
      <c r="D118" s="3"/>
      <c r="E118" s="3"/>
      <c r="F118" s="9"/>
      <c r="G118" s="3"/>
      <c r="H118" s="6"/>
      <c r="I118" s="6"/>
      <c r="J118" s="6"/>
      <c r="K118" s="6"/>
    </row>
    <row r="119" spans="1:11" x14ac:dyDescent="0.25">
      <c r="A119" s="6" t="s">
        <v>331</v>
      </c>
      <c r="B119" s="3">
        <v>2648100000</v>
      </c>
      <c r="C119" s="3">
        <v>24463423</v>
      </c>
      <c r="D119" s="3"/>
      <c r="E119" s="3"/>
      <c r="F119" s="9"/>
      <c r="G119" s="3"/>
      <c r="H119" s="6"/>
      <c r="I119" s="6"/>
      <c r="J119" s="6"/>
      <c r="K119" s="6"/>
    </row>
    <row r="120" spans="1:11" x14ac:dyDescent="0.25">
      <c r="A120" s="6" t="s">
        <v>245</v>
      </c>
      <c r="B120" s="3">
        <v>1796400000</v>
      </c>
      <c r="C120" s="3">
        <v>15542128</v>
      </c>
      <c r="D120" s="3"/>
      <c r="E120" s="3"/>
      <c r="F120" s="9"/>
      <c r="G120" s="3"/>
      <c r="H120" s="6"/>
      <c r="I120" s="6"/>
      <c r="J120" s="6"/>
      <c r="K120" s="6"/>
    </row>
    <row r="121" spans="1:11" x14ac:dyDescent="0.25">
      <c r="A121" s="6" t="s">
        <v>246</v>
      </c>
      <c r="B121" s="3">
        <v>4713300000</v>
      </c>
      <c r="C121" s="3">
        <v>17750527</v>
      </c>
      <c r="D121" s="3"/>
      <c r="E121" s="3"/>
      <c r="F121" s="9"/>
      <c r="G121" s="3"/>
      <c r="H121" s="6"/>
      <c r="I121" s="6"/>
      <c r="J121" s="6"/>
      <c r="K121" s="6"/>
    </row>
    <row r="122" spans="1:11" x14ac:dyDescent="0.25">
      <c r="A122" s="6" t="s">
        <v>247</v>
      </c>
      <c r="B122" s="3">
        <v>9925200000</v>
      </c>
      <c r="C122" s="3">
        <v>23203441</v>
      </c>
      <c r="D122" s="3"/>
      <c r="E122" s="3"/>
      <c r="F122" s="9"/>
      <c r="G122" s="3"/>
      <c r="H122" s="6"/>
      <c r="I122" s="6"/>
      <c r="J122" s="6"/>
      <c r="K122" s="6"/>
    </row>
    <row r="123" spans="1:11" x14ac:dyDescent="0.25">
      <c r="A123" s="6" t="s">
        <v>249</v>
      </c>
      <c r="B123" s="3">
        <v>5933100000</v>
      </c>
      <c r="C123" s="3">
        <v>37413372</v>
      </c>
      <c r="D123" s="3"/>
      <c r="E123" s="3"/>
      <c r="F123" s="9"/>
      <c r="G123" s="3"/>
      <c r="H123" s="6"/>
      <c r="I123" s="6"/>
      <c r="J123" s="6"/>
      <c r="K123" s="6"/>
    </row>
    <row r="124" spans="1:11" x14ac:dyDescent="0.25">
      <c r="A124" s="6" t="s">
        <v>250</v>
      </c>
      <c r="B124" s="3">
        <v>3751500000</v>
      </c>
      <c r="C124" s="3">
        <v>3737276</v>
      </c>
      <c r="D124" s="3"/>
      <c r="E124" s="3"/>
      <c r="F124" s="9"/>
      <c r="G124" s="3"/>
      <c r="H124" s="6"/>
      <c r="I124" s="6"/>
      <c r="J124" s="6"/>
      <c r="K124" s="6"/>
    </row>
    <row r="125" spans="1:11" x14ac:dyDescent="0.25">
      <c r="A125" s="6" t="s">
        <v>332</v>
      </c>
      <c r="B125" s="3">
        <v>20147700000</v>
      </c>
      <c r="C125" s="3">
        <v>53227434</v>
      </c>
      <c r="D125" s="3"/>
      <c r="E125" s="3"/>
      <c r="F125" s="9"/>
      <c r="G125" s="3"/>
      <c r="H125" s="6"/>
      <c r="I125" s="6"/>
      <c r="J125" s="6"/>
      <c r="K125" s="6"/>
    </row>
    <row r="126" spans="1:11" x14ac:dyDescent="0.25">
      <c r="A126" s="6" t="s">
        <v>251</v>
      </c>
      <c r="B126" s="3">
        <v>614400000</v>
      </c>
      <c r="C126" s="3">
        <v>1339187</v>
      </c>
      <c r="D126" s="3"/>
      <c r="E126" s="3"/>
      <c r="F126" s="9"/>
      <c r="G126" s="3"/>
      <c r="H126" s="6"/>
      <c r="I126" s="6"/>
      <c r="J126" s="6"/>
      <c r="K126" s="6"/>
    </row>
    <row r="127" spans="1:11" x14ac:dyDescent="0.25">
      <c r="A127" s="6" t="s">
        <v>252</v>
      </c>
      <c r="B127" s="3">
        <v>904200000</v>
      </c>
      <c r="C127" s="3">
        <v>67040439</v>
      </c>
      <c r="D127" s="3"/>
      <c r="E127" s="3"/>
      <c r="F127" s="9"/>
      <c r="G127" s="3"/>
      <c r="H127" s="6"/>
      <c r="I127" s="6"/>
      <c r="J127" s="6"/>
      <c r="K127" s="6"/>
    </row>
    <row r="128" spans="1:11" x14ac:dyDescent="0.25">
      <c r="A128" s="6" t="s">
        <v>682</v>
      </c>
      <c r="B128" s="3">
        <v>309900000</v>
      </c>
      <c r="C128" s="3">
        <v>40760773</v>
      </c>
      <c r="D128" s="3"/>
      <c r="E128" s="3"/>
      <c r="F128" s="9"/>
      <c r="G128" s="3"/>
      <c r="H128" s="6"/>
      <c r="I128" s="6"/>
      <c r="J128" s="6"/>
      <c r="K128" s="6"/>
    </row>
    <row r="129" spans="1:11" x14ac:dyDescent="0.25">
      <c r="A129" s="6" t="s">
        <v>253</v>
      </c>
      <c r="B129" s="3">
        <v>303600000</v>
      </c>
      <c r="C129" s="3">
        <v>940421</v>
      </c>
      <c r="D129" s="3"/>
      <c r="E129" s="3"/>
      <c r="F129" s="9"/>
      <c r="G129" s="3"/>
      <c r="H129" s="6"/>
      <c r="I129" s="6"/>
      <c r="J129" s="6"/>
      <c r="K129" s="6"/>
    </row>
    <row r="130" spans="1:11" x14ac:dyDescent="0.25">
      <c r="A130" s="6" t="s">
        <v>254</v>
      </c>
      <c r="B130" s="3">
        <v>8485500000</v>
      </c>
      <c r="C130" s="3">
        <v>1761068</v>
      </c>
      <c r="D130" s="3"/>
      <c r="E130" s="3"/>
      <c r="F130" s="9"/>
      <c r="G130" s="3"/>
      <c r="H130" s="6"/>
      <c r="I130" s="6"/>
      <c r="J130" s="6"/>
      <c r="K130" s="6"/>
    </row>
    <row r="131" spans="1:11" x14ac:dyDescent="0.25">
      <c r="A131" s="6" t="s">
        <v>255</v>
      </c>
      <c r="B131" s="3">
        <v>5753400000</v>
      </c>
      <c r="C131" s="3">
        <v>9707171</v>
      </c>
      <c r="D131" s="3"/>
      <c r="E131" s="3"/>
      <c r="F131" s="9"/>
      <c r="G131" s="3"/>
      <c r="H131" s="6"/>
      <c r="I131" s="6"/>
      <c r="J131" s="6"/>
      <c r="K131" s="6"/>
    </row>
    <row r="132" spans="1:11" x14ac:dyDescent="0.25">
      <c r="A132" s="6" t="s">
        <v>256</v>
      </c>
      <c r="B132" s="3">
        <v>931200000</v>
      </c>
      <c r="C132" s="3">
        <v>4884485</v>
      </c>
      <c r="D132" s="3"/>
      <c r="E132" s="3"/>
      <c r="F132" s="9"/>
      <c r="G132" s="3"/>
      <c r="H132" s="6"/>
      <c r="I132" s="6"/>
      <c r="J132" s="6"/>
      <c r="K132" s="6"/>
    </row>
    <row r="133" spans="1:11" x14ac:dyDescent="0.25">
      <c r="A133" s="6" t="s">
        <v>257</v>
      </c>
      <c r="B133" s="3">
        <v>1488300000</v>
      </c>
      <c r="C133" s="3">
        <v>12164317</v>
      </c>
      <c r="D133" s="3"/>
      <c r="E133" s="3"/>
      <c r="F133" s="9"/>
      <c r="G133" s="3"/>
      <c r="H133" s="6"/>
      <c r="I133" s="6"/>
      <c r="J133" s="6"/>
      <c r="K133" s="6"/>
    </row>
    <row r="134" spans="1:11" x14ac:dyDescent="0.25">
      <c r="A134" s="6" t="s">
        <v>258</v>
      </c>
      <c r="B134" s="3">
        <v>1359900000</v>
      </c>
      <c r="C134" s="3">
        <v>13688322</v>
      </c>
      <c r="D134" s="3"/>
      <c r="E134" s="3"/>
      <c r="F134" s="9"/>
      <c r="G134" s="3"/>
      <c r="H134" s="6"/>
      <c r="I134" s="6"/>
      <c r="J134" s="6"/>
      <c r="K134" s="6"/>
    </row>
    <row r="135" spans="1:11" x14ac:dyDescent="0.25">
      <c r="A135" s="6" t="s">
        <v>259</v>
      </c>
      <c r="B135" s="3">
        <v>534300000</v>
      </c>
      <c r="C135" s="3">
        <v>6051597</v>
      </c>
      <c r="D135" s="3"/>
      <c r="E135" s="3"/>
      <c r="F135" s="9"/>
      <c r="G135" s="3"/>
      <c r="H135" s="6"/>
      <c r="I135" s="6"/>
      <c r="J135" s="6"/>
      <c r="K135" s="6"/>
    </row>
    <row r="136" spans="1:11" x14ac:dyDescent="0.25">
      <c r="A136" s="6" t="s">
        <v>260</v>
      </c>
      <c r="B136" s="3">
        <v>3269700000</v>
      </c>
      <c r="C136" s="3">
        <v>22749197</v>
      </c>
      <c r="D136" s="3"/>
      <c r="E136" s="3"/>
      <c r="F136" s="9"/>
      <c r="G136" s="3"/>
      <c r="H136" s="6"/>
      <c r="I136" s="6"/>
      <c r="J136" s="6"/>
      <c r="K136" s="6"/>
    </row>
    <row r="137" spans="1:11" x14ac:dyDescent="0.25">
      <c r="A137" s="6" t="s">
        <v>261</v>
      </c>
      <c r="B137" s="3">
        <v>372000000</v>
      </c>
      <c r="C137" s="3">
        <v>30675603</v>
      </c>
      <c r="D137" s="3"/>
      <c r="E137" s="3"/>
      <c r="F137" s="9"/>
      <c r="G137" s="3"/>
      <c r="H137" s="6"/>
      <c r="I137" s="6"/>
      <c r="J137" s="6"/>
      <c r="K137" s="6"/>
    </row>
    <row r="138" spans="1:11" x14ac:dyDescent="0.25">
      <c r="A138" s="6" t="s">
        <v>262</v>
      </c>
      <c r="B138" s="3">
        <v>7674000000</v>
      </c>
      <c r="C138" s="3">
        <v>94436001</v>
      </c>
      <c r="D138" s="3"/>
      <c r="E138" s="3"/>
      <c r="F138" s="9"/>
      <c r="G138" s="3"/>
      <c r="H138" s="6"/>
      <c r="I138" s="6"/>
      <c r="J138" s="6"/>
      <c r="K138" s="6"/>
    </row>
    <row r="139" spans="1:11" x14ac:dyDescent="0.25">
      <c r="A139" s="6" t="s">
        <v>263</v>
      </c>
      <c r="B139" s="3">
        <v>30592500000</v>
      </c>
      <c r="C139" s="3">
        <v>55642178</v>
      </c>
      <c r="D139" s="3"/>
      <c r="E139" s="3"/>
      <c r="F139" s="9"/>
      <c r="G139" s="3"/>
      <c r="H139" s="6"/>
      <c r="I139" s="6"/>
      <c r="J139" s="6"/>
      <c r="K139" s="6"/>
    </row>
    <row r="140" spans="1:11" x14ac:dyDescent="0.25">
      <c r="A140" s="6" t="s">
        <v>264</v>
      </c>
      <c r="B140" s="3">
        <v>1292700000</v>
      </c>
      <c r="C140" s="3">
        <v>112706856</v>
      </c>
      <c r="D140" s="3"/>
      <c r="E140" s="3"/>
      <c r="F140" s="9"/>
      <c r="G140" s="3"/>
      <c r="H140" s="6"/>
      <c r="I140" s="6"/>
      <c r="J140" s="6"/>
      <c r="K140" s="6"/>
    </row>
    <row r="141" spans="1:11" x14ac:dyDescent="0.25">
      <c r="A141" s="6" t="s">
        <v>265</v>
      </c>
      <c r="B141" s="3">
        <v>4210800000</v>
      </c>
      <c r="C141" s="3">
        <v>49863038</v>
      </c>
      <c r="D141" s="3"/>
      <c r="E141" s="3"/>
      <c r="F141" s="9"/>
      <c r="G141" s="3"/>
      <c r="H141" s="6"/>
      <c r="I141" s="6"/>
      <c r="J141" s="6"/>
      <c r="K141" s="6"/>
    </row>
    <row r="142" spans="1:11" x14ac:dyDescent="0.25">
      <c r="A142" s="6" t="s">
        <v>333</v>
      </c>
      <c r="B142" s="3">
        <v>1626000000</v>
      </c>
      <c r="C142" s="3">
        <v>5751475</v>
      </c>
      <c r="D142" s="3"/>
      <c r="E142" s="3"/>
      <c r="F142" s="9"/>
      <c r="G142" s="3"/>
      <c r="H142" s="6"/>
      <c r="I142" s="6"/>
      <c r="J142" s="6"/>
      <c r="K142" s="6"/>
    </row>
    <row r="143" spans="1:11" x14ac:dyDescent="0.25">
      <c r="A143" s="6" t="s">
        <v>266</v>
      </c>
      <c r="B143" s="3">
        <v>14400000</v>
      </c>
      <c r="C143" s="3">
        <v>6696172</v>
      </c>
      <c r="D143" s="3"/>
      <c r="E143" s="3"/>
      <c r="F143" s="9"/>
      <c r="G143" s="3"/>
      <c r="H143" s="6"/>
      <c r="I143" s="6"/>
      <c r="J143" s="6"/>
      <c r="K143" s="6"/>
    </row>
    <row r="144" spans="1:11" x14ac:dyDescent="0.25">
      <c r="A144" s="6" t="s">
        <v>267</v>
      </c>
      <c r="B144" s="3">
        <v>1831200000</v>
      </c>
      <c r="C144" s="3">
        <v>15022081</v>
      </c>
      <c r="D144" s="3"/>
      <c r="E144" s="3"/>
      <c r="F144" s="9"/>
      <c r="G144" s="3"/>
      <c r="H144" s="3"/>
      <c r="I144" s="3"/>
      <c r="J144" s="6"/>
      <c r="K144" s="6"/>
    </row>
    <row r="145" spans="1:11" x14ac:dyDescent="0.25">
      <c r="A145" s="6" t="s">
        <v>268</v>
      </c>
      <c r="B145" s="3">
        <v>636300000</v>
      </c>
      <c r="C145" s="3">
        <v>867902</v>
      </c>
      <c r="D145" s="3"/>
      <c r="E145" s="3"/>
      <c r="F145" s="9"/>
      <c r="G145" s="3"/>
      <c r="H145" s="6"/>
      <c r="I145" s="6"/>
      <c r="J145" s="6"/>
      <c r="K145" s="6"/>
    </row>
    <row r="146" spans="1:11" x14ac:dyDescent="0.25">
      <c r="A146" s="6" t="s">
        <v>269</v>
      </c>
      <c r="B146" s="3">
        <v>2521800000</v>
      </c>
      <c r="C146" s="3">
        <v>12263676</v>
      </c>
      <c r="D146" s="3"/>
      <c r="E146" s="3"/>
      <c r="F146" s="9"/>
      <c r="G146" s="3"/>
      <c r="H146" s="3"/>
      <c r="I146" s="3"/>
      <c r="J146" s="6"/>
      <c r="K146" s="6"/>
    </row>
    <row r="147" spans="1:11" x14ac:dyDescent="0.25">
      <c r="A147" s="6" t="s">
        <v>270</v>
      </c>
      <c r="B147" s="3">
        <v>4384500000</v>
      </c>
      <c r="C147" s="3">
        <v>5762689</v>
      </c>
      <c r="D147" s="3"/>
      <c r="E147" s="3"/>
      <c r="F147" s="9"/>
      <c r="G147" s="3"/>
      <c r="H147" s="6"/>
      <c r="I147" s="6"/>
      <c r="J147" s="6"/>
      <c r="K147" s="6"/>
    </row>
    <row r="148" spans="1:11" x14ac:dyDescent="0.25">
      <c r="A148" s="6" t="s">
        <v>271</v>
      </c>
      <c r="B148" s="3">
        <v>858600000</v>
      </c>
      <c r="C148" s="3">
        <v>28781469</v>
      </c>
      <c r="D148" s="3"/>
      <c r="E148" s="3"/>
      <c r="F148" s="9"/>
      <c r="G148" s="3"/>
      <c r="H148" s="6"/>
      <c r="I148" s="6"/>
      <c r="J148" s="6"/>
      <c r="K148" s="6"/>
    </row>
    <row r="149" spans="1:11" x14ac:dyDescent="0.25">
      <c r="A149" s="6" t="s">
        <v>272</v>
      </c>
      <c r="B149" s="3">
        <v>778500000</v>
      </c>
      <c r="C149" s="3">
        <v>1184814</v>
      </c>
      <c r="D149" s="3"/>
      <c r="E149" s="3"/>
      <c r="F149" s="9"/>
      <c r="G149" s="3"/>
      <c r="H149" s="6"/>
      <c r="I149" s="6"/>
      <c r="J149" s="6"/>
      <c r="K149" s="6"/>
    </row>
    <row r="150" spans="1:11" x14ac:dyDescent="0.25">
      <c r="A150" s="6" t="s">
        <v>334</v>
      </c>
      <c r="B150" s="3">
        <v>293100000</v>
      </c>
      <c r="C150" s="3">
        <v>1037904</v>
      </c>
      <c r="D150" s="3"/>
      <c r="E150" s="3"/>
      <c r="F150" s="9"/>
      <c r="G150" s="3"/>
      <c r="H150" s="6"/>
      <c r="I150" s="6"/>
      <c r="J150" s="6"/>
      <c r="K150" s="6"/>
    </row>
    <row r="151" spans="1:11" x14ac:dyDescent="0.25">
      <c r="A151" s="6" t="s">
        <v>273</v>
      </c>
      <c r="B151" s="3">
        <v>6274200000</v>
      </c>
      <c r="C151" s="3">
        <v>418719312</v>
      </c>
      <c r="D151" s="3"/>
      <c r="E151" s="3"/>
      <c r="F151" s="9"/>
      <c r="G151" s="3"/>
      <c r="H151" s="6"/>
      <c r="I151" s="6"/>
      <c r="J151" s="6"/>
      <c r="K151" s="6"/>
    </row>
    <row r="152" spans="1:11" x14ac:dyDescent="0.25">
      <c r="A152" s="6" t="s">
        <v>274</v>
      </c>
      <c r="B152" s="3">
        <v>408000000</v>
      </c>
      <c r="C152" s="3">
        <v>34256318</v>
      </c>
      <c r="G152" s="3"/>
      <c r="J152" s="6"/>
      <c r="K152" s="6"/>
    </row>
    <row r="153" spans="1:11" x14ac:dyDescent="0.25">
      <c r="A153" s="6" t="s">
        <v>275</v>
      </c>
      <c r="B153" s="3">
        <v>6449700000</v>
      </c>
      <c r="C153" s="3">
        <v>28884899</v>
      </c>
      <c r="G153" s="3"/>
      <c r="J153" s="6"/>
      <c r="K153" s="6"/>
    </row>
    <row r="154" spans="1:11" x14ac:dyDescent="0.25">
      <c r="A154" s="6" t="s">
        <v>276</v>
      </c>
      <c r="B154" s="3">
        <v>745500000</v>
      </c>
      <c r="C154" s="3">
        <v>14264916</v>
      </c>
      <c r="G154" s="3"/>
      <c r="J154" s="6"/>
      <c r="K154" s="6"/>
    </row>
    <row r="155" spans="1:11" x14ac:dyDescent="0.25">
      <c r="A155" s="6" t="s">
        <v>277</v>
      </c>
      <c r="B155" s="3">
        <v>1737000000</v>
      </c>
      <c r="C155" s="3">
        <v>7137854</v>
      </c>
      <c r="G155" s="3"/>
      <c r="J155" s="6"/>
      <c r="K155" s="6"/>
    </row>
    <row r="156" spans="1:11" x14ac:dyDescent="0.25">
      <c r="A156" s="6" t="s">
        <v>335</v>
      </c>
      <c r="B156" s="3">
        <v>1021200000</v>
      </c>
      <c r="C156" s="3">
        <v>5300097</v>
      </c>
      <c r="G156" s="3"/>
      <c r="J156" s="6"/>
      <c r="K156" s="6"/>
    </row>
    <row r="157" spans="1:11" x14ac:dyDescent="0.25">
      <c r="A157" s="6" t="s">
        <v>278</v>
      </c>
      <c r="B157" s="3">
        <v>1126800000</v>
      </c>
      <c r="C157" s="3">
        <v>11317083</v>
      </c>
      <c r="G157" s="3"/>
      <c r="J157" s="6"/>
      <c r="K157" s="6"/>
    </row>
    <row r="158" spans="1:11" x14ac:dyDescent="0.25">
      <c r="A158" s="6" t="s">
        <v>279</v>
      </c>
      <c r="B158" s="3">
        <v>187200000</v>
      </c>
      <c r="C158" s="3">
        <v>2419172</v>
      </c>
      <c r="G158" s="3"/>
      <c r="J158" s="6"/>
      <c r="K158" s="6"/>
    </row>
    <row r="159" spans="1:11" x14ac:dyDescent="0.25">
      <c r="A159" s="6" t="s">
        <v>280</v>
      </c>
      <c r="B159" s="3">
        <v>776100000</v>
      </c>
      <c r="C159" s="3">
        <v>13166334</v>
      </c>
      <c r="G159" s="3"/>
      <c r="J159" s="6"/>
      <c r="K159" s="6"/>
    </row>
    <row r="160" spans="1:11" x14ac:dyDescent="0.25">
      <c r="A160" s="6" t="s">
        <v>770</v>
      </c>
      <c r="B160" s="3">
        <v>279300000</v>
      </c>
      <c r="C160" s="3">
        <v>96964</v>
      </c>
      <c r="G160" s="3"/>
      <c r="J160" s="6"/>
      <c r="K160" s="6"/>
    </row>
    <row r="161" spans="1:11" x14ac:dyDescent="0.25">
      <c r="A161" s="6" t="s">
        <v>336</v>
      </c>
      <c r="B161" s="3">
        <v>212400000</v>
      </c>
      <c r="C161" s="3">
        <v>9408756</v>
      </c>
      <c r="G161" s="3"/>
      <c r="J161" s="6"/>
      <c r="K161" s="6"/>
    </row>
    <row r="162" spans="1:11" x14ac:dyDescent="0.25">
      <c r="A162" s="6" t="s">
        <v>281</v>
      </c>
      <c r="B162" s="3">
        <v>4181100000</v>
      </c>
      <c r="C162" s="3">
        <v>4364870</v>
      </c>
      <c r="G162" s="3"/>
      <c r="J162" s="6"/>
      <c r="K162" s="6"/>
    </row>
    <row r="163" spans="1:11" x14ac:dyDescent="0.25">
      <c r="A163" s="6" t="s">
        <v>282</v>
      </c>
      <c r="B163" s="3">
        <v>221779500000</v>
      </c>
      <c r="C163" s="3">
        <v>172174107</v>
      </c>
      <c r="G163" s="3"/>
      <c r="J163" s="6"/>
      <c r="K163" s="6"/>
    </row>
    <row r="164" spans="1:11" x14ac:dyDescent="0.25">
      <c r="A164" s="6" t="s">
        <v>337</v>
      </c>
      <c r="B164" s="3">
        <v>285600000</v>
      </c>
      <c r="C164" s="3">
        <v>1692795</v>
      </c>
      <c r="G164" s="3"/>
      <c r="J164" s="6"/>
      <c r="K164" s="6"/>
    </row>
    <row r="165" spans="1:11" x14ac:dyDescent="0.25">
      <c r="A165" s="6" t="s">
        <v>283</v>
      </c>
      <c r="B165" s="3">
        <v>219000000</v>
      </c>
      <c r="C165" s="3">
        <v>3526095</v>
      </c>
      <c r="G165" s="3"/>
    </row>
    <row r="166" spans="1:11" x14ac:dyDescent="0.25">
      <c r="A166" s="6" t="s">
        <v>803</v>
      </c>
      <c r="B166" s="3">
        <v>349500000</v>
      </c>
      <c r="C166" s="3">
        <v>5985834</v>
      </c>
      <c r="G166" s="3"/>
    </row>
    <row r="167" spans="1:11" x14ac:dyDescent="0.25">
      <c r="A167" s="6" t="s">
        <v>289</v>
      </c>
      <c r="B167" s="3">
        <v>193500000</v>
      </c>
      <c r="C167" s="3">
        <v>4703043</v>
      </c>
      <c r="G167" s="3"/>
    </row>
    <row r="168" spans="1:11" x14ac:dyDescent="0.25">
      <c r="A168" s="6" t="s">
        <v>290</v>
      </c>
      <c r="B168" s="3">
        <v>2652300000</v>
      </c>
      <c r="C168" s="3">
        <v>46376187</v>
      </c>
      <c r="G168" s="3"/>
    </row>
    <row r="169" spans="1:11" x14ac:dyDescent="0.25">
      <c r="A169" s="6" t="s">
        <v>291</v>
      </c>
      <c r="B169" s="3">
        <v>1763100000</v>
      </c>
      <c r="C169" s="3">
        <v>8211217</v>
      </c>
      <c r="G169" s="3"/>
    </row>
    <row r="170" spans="1:11" x14ac:dyDescent="0.25">
      <c r="A170" s="6" t="s">
        <v>292</v>
      </c>
      <c r="B170" s="3">
        <v>4918500000</v>
      </c>
      <c r="C170" s="3">
        <v>45305358</v>
      </c>
      <c r="G170" s="3"/>
    </row>
    <row r="171" spans="1:11" x14ac:dyDescent="0.25">
      <c r="A171" s="6" t="s">
        <v>293</v>
      </c>
      <c r="B171" s="3">
        <v>1819500000</v>
      </c>
      <c r="C171" s="3">
        <v>6275157</v>
      </c>
      <c r="G171" s="3"/>
    </row>
    <row r="172" spans="1:11" x14ac:dyDescent="0.25">
      <c r="A172" s="6" t="s">
        <v>294</v>
      </c>
      <c r="B172" s="3">
        <v>3615900000</v>
      </c>
      <c r="C172" s="3">
        <v>15321759</v>
      </c>
      <c r="G172" s="3"/>
    </row>
    <row r="173" spans="1:11" x14ac:dyDescent="0.25">
      <c r="A173" s="6" t="s">
        <v>338</v>
      </c>
      <c r="B173" s="3">
        <v>1638900000</v>
      </c>
      <c r="C173" s="3">
        <v>209578621</v>
      </c>
      <c r="G173" s="3"/>
    </row>
    <row r="174" spans="1:11" x14ac:dyDescent="0.25">
      <c r="A174" s="6" t="s">
        <v>295</v>
      </c>
      <c r="B174" s="3">
        <v>13373700000</v>
      </c>
      <c r="C174" s="3">
        <v>16953217</v>
      </c>
      <c r="G174" s="3"/>
    </row>
    <row r="175" spans="1:11" x14ac:dyDescent="0.25">
      <c r="A175" s="6" t="s">
        <v>296</v>
      </c>
      <c r="B175" s="3">
        <v>332400000</v>
      </c>
      <c r="C175" s="3">
        <v>533853</v>
      </c>
      <c r="G175" s="3"/>
    </row>
    <row r="176" spans="1:11" x14ac:dyDescent="0.25">
      <c r="A176" s="6" t="s">
        <v>297</v>
      </c>
      <c r="B176" s="3">
        <v>997200000</v>
      </c>
      <c r="C176" s="3">
        <v>188835621</v>
      </c>
      <c r="G176" s="3"/>
    </row>
    <row r="177" spans="1:7" x14ac:dyDescent="0.25">
      <c r="A177" s="6" t="s">
        <v>298</v>
      </c>
      <c r="B177" s="3">
        <v>18373500000</v>
      </c>
      <c r="C177" s="3">
        <v>14915249</v>
      </c>
      <c r="G177" s="3"/>
    </row>
    <row r="178" spans="1:7" x14ac:dyDescent="0.25">
      <c r="A178" s="6" t="s">
        <v>299</v>
      </c>
      <c r="B178" s="3">
        <v>3177300000</v>
      </c>
      <c r="C178" s="3">
        <v>109299298</v>
      </c>
      <c r="G178" s="3"/>
    </row>
    <row r="179" spans="1:7" x14ac:dyDescent="0.25">
      <c r="A179" s="6" t="s">
        <v>300</v>
      </c>
      <c r="B179" s="3">
        <v>905100000</v>
      </c>
      <c r="C179" s="3">
        <v>54105499</v>
      </c>
      <c r="G179" s="3"/>
    </row>
    <row r="180" spans="1:7" x14ac:dyDescent="0.25">
      <c r="A180" s="6" t="s">
        <v>339</v>
      </c>
      <c r="B180" s="3">
        <v>905100000</v>
      </c>
      <c r="C180" s="3">
        <v>57001577</v>
      </c>
      <c r="G180" s="3"/>
    </row>
    <row r="181" spans="1:7" x14ac:dyDescent="0.25">
      <c r="A181" s="6" t="s">
        <v>301</v>
      </c>
      <c r="B181" s="3">
        <v>4355400000</v>
      </c>
      <c r="C181" s="3">
        <v>68173324</v>
      </c>
      <c r="G181" s="3"/>
    </row>
    <row r="182" spans="1:7" x14ac:dyDescent="0.25">
      <c r="A182" s="6" t="s">
        <v>302</v>
      </c>
      <c r="B182" s="3">
        <v>952800000</v>
      </c>
      <c r="C182" s="3">
        <v>1051282</v>
      </c>
      <c r="G182" s="3"/>
    </row>
    <row r="183" spans="1:7" x14ac:dyDescent="0.25">
      <c r="A183" s="6" t="s">
        <v>303</v>
      </c>
      <c r="B183" s="3">
        <v>4562100000</v>
      </c>
      <c r="C183" s="3">
        <v>9699136</v>
      </c>
      <c r="G183" s="3"/>
    </row>
    <row r="184" spans="1:7" x14ac:dyDescent="0.25">
      <c r="A184" s="6" t="s">
        <v>304</v>
      </c>
      <c r="B184" s="3">
        <v>5510700000</v>
      </c>
      <c r="C184" s="3">
        <v>88849955</v>
      </c>
      <c r="G184" s="3"/>
    </row>
    <row r="185" spans="1:7" x14ac:dyDescent="0.25">
      <c r="A185" s="6" t="s">
        <v>305</v>
      </c>
      <c r="B185" s="3">
        <v>8346000000</v>
      </c>
      <c r="C185" s="3">
        <v>28079568</v>
      </c>
      <c r="G185" s="3"/>
    </row>
    <row r="186" spans="1:7" x14ac:dyDescent="0.25">
      <c r="A186" s="6" t="s">
        <v>838</v>
      </c>
      <c r="B186" s="3">
        <v>3475500000</v>
      </c>
      <c r="C186" s="3">
        <v>85122300</v>
      </c>
      <c r="G186" s="3"/>
    </row>
    <row r="187" spans="1:7" x14ac:dyDescent="0.25">
      <c r="A187" s="6" t="s">
        <v>306</v>
      </c>
      <c r="B187" s="3">
        <v>459000000</v>
      </c>
      <c r="C187" s="3">
        <v>8875937</v>
      </c>
      <c r="G187" s="3"/>
    </row>
    <row r="188" spans="1:7" x14ac:dyDescent="0.25">
      <c r="A188" s="6" t="s">
        <v>307</v>
      </c>
      <c r="B188" s="3">
        <v>2065200000</v>
      </c>
      <c r="C188" s="3">
        <v>177724365</v>
      </c>
      <c r="G188" s="3"/>
    </row>
    <row r="189" spans="1:7" x14ac:dyDescent="0.25">
      <c r="A189" s="6" t="s">
        <v>308</v>
      </c>
      <c r="B189" s="3">
        <v>175800000</v>
      </c>
      <c r="C189" s="3">
        <v>207681</v>
      </c>
      <c r="G189" s="3"/>
    </row>
    <row r="190" spans="1:7" x14ac:dyDescent="0.25">
      <c r="A190" s="6" t="s">
        <v>309</v>
      </c>
      <c r="B190" s="3">
        <v>2235300000</v>
      </c>
      <c r="C190" s="3">
        <v>3083904</v>
      </c>
      <c r="G190" s="3"/>
    </row>
    <row r="191" spans="1:7" x14ac:dyDescent="0.25">
      <c r="A191" s="6" t="s">
        <v>310</v>
      </c>
      <c r="B191" s="3">
        <v>2159700000</v>
      </c>
      <c r="C191" s="3">
        <v>16103400</v>
      </c>
      <c r="G191" s="3"/>
    </row>
    <row r="192" spans="1:7" x14ac:dyDescent="0.25">
      <c r="A192" s="6" t="s">
        <v>311</v>
      </c>
      <c r="B192" s="3">
        <v>3735600000</v>
      </c>
      <c r="C192" s="3">
        <v>17420550</v>
      </c>
      <c r="G192" s="3"/>
    </row>
    <row r="193" spans="1:7" x14ac:dyDescent="0.25">
      <c r="A193" s="6" t="s">
        <v>312</v>
      </c>
      <c r="B193" s="3">
        <v>12836700000</v>
      </c>
      <c r="C193" s="3">
        <v>47981952</v>
      </c>
      <c r="G193" s="3"/>
    </row>
    <row r="194" spans="1:7" x14ac:dyDescent="0.25">
      <c r="A194" s="6" t="s">
        <v>855</v>
      </c>
      <c r="B194" s="3">
        <v>540600000</v>
      </c>
      <c r="C194" s="3">
        <v>3513300</v>
      </c>
      <c r="G194" s="3"/>
    </row>
    <row r="195" spans="1:7" x14ac:dyDescent="0.25">
      <c r="A195" s="6" t="s">
        <v>313</v>
      </c>
      <c r="B195" s="3">
        <v>384900000</v>
      </c>
      <c r="C195" s="3">
        <v>2230598</v>
      </c>
      <c r="G195" s="3"/>
    </row>
    <row r="196" spans="1:7" x14ac:dyDescent="0.25">
      <c r="A196" s="6" t="s">
        <v>314</v>
      </c>
      <c r="B196" s="3">
        <v>3616800000</v>
      </c>
      <c r="C196" s="3">
        <v>20634554</v>
      </c>
      <c r="G196" s="3"/>
    </row>
    <row r="197" spans="1:7" x14ac:dyDescent="0.25">
      <c r="A197" s="6" t="s">
        <v>315</v>
      </c>
      <c r="B197" s="3">
        <v>12257100000</v>
      </c>
      <c r="C197" s="3">
        <v>33944538</v>
      </c>
      <c r="G197" s="3"/>
    </row>
    <row r="198" spans="1:7" x14ac:dyDescent="0.25">
      <c r="A198" s="6" t="s">
        <v>316</v>
      </c>
      <c r="B198" s="3">
        <v>20731800000</v>
      </c>
      <c r="C198" s="3">
        <v>141192783</v>
      </c>
      <c r="G198" s="3"/>
    </row>
    <row r="199" spans="1:7" x14ac:dyDescent="0.25">
      <c r="A199" s="6" t="s">
        <v>317</v>
      </c>
      <c r="B199" s="3">
        <v>7285500000</v>
      </c>
      <c r="C199" s="3">
        <v>23741959</v>
      </c>
      <c r="G199" s="3"/>
    </row>
    <row r="200" spans="1:7" x14ac:dyDescent="0.25">
      <c r="A200" s="6" t="s">
        <v>318</v>
      </c>
      <c r="B200" s="3">
        <v>3841500000</v>
      </c>
      <c r="C200" s="3">
        <v>24933488</v>
      </c>
      <c r="G200" s="3"/>
    </row>
    <row r="201" spans="1:7" x14ac:dyDescent="0.25">
      <c r="A201" s="6" t="s">
        <v>319</v>
      </c>
      <c r="B201" s="3">
        <v>1726200000</v>
      </c>
      <c r="C201" s="3">
        <v>3973411</v>
      </c>
      <c r="G201" s="3"/>
    </row>
    <row r="202" spans="1:7" x14ac:dyDescent="0.25">
      <c r="A202" s="6"/>
      <c r="B202" s="3"/>
      <c r="C202" s="3"/>
      <c r="G202" s="3"/>
    </row>
    <row r="203" spans="1:7" x14ac:dyDescent="0.25">
      <c r="A203" s="6"/>
      <c r="B203" s="3"/>
      <c r="C203" s="3"/>
      <c r="G203" s="3"/>
    </row>
    <row r="204" spans="1:7" x14ac:dyDescent="0.25">
      <c r="A204" s="6"/>
      <c r="B204" s="3"/>
      <c r="C204" s="3"/>
      <c r="G204" s="3"/>
    </row>
    <row r="205" spans="1:7" x14ac:dyDescent="0.25">
      <c r="A205" s="6"/>
      <c r="B205" s="3"/>
      <c r="C205" s="3"/>
      <c r="G205" s="3"/>
    </row>
    <row r="206" spans="1:7" x14ac:dyDescent="0.25">
      <c r="A206" s="6"/>
      <c r="B206" s="3"/>
      <c r="C206" s="3"/>
      <c r="G206" s="3"/>
    </row>
    <row r="207" spans="1:7" x14ac:dyDescent="0.25">
      <c r="A207" s="6"/>
      <c r="B207" s="3"/>
      <c r="C207" s="3"/>
      <c r="G207" s="3"/>
    </row>
    <row r="208" spans="1:7" x14ac:dyDescent="0.25">
      <c r="A208" s="6"/>
      <c r="B208" s="3"/>
      <c r="C208" s="3"/>
      <c r="G208" s="3"/>
    </row>
    <row r="209" spans="1:7" x14ac:dyDescent="0.25">
      <c r="A209" s="6"/>
      <c r="B209" s="3"/>
      <c r="C209" s="3"/>
      <c r="G209" s="3"/>
    </row>
    <row r="210" spans="1:7" x14ac:dyDescent="0.25">
      <c r="A210" s="6"/>
      <c r="B210" s="3"/>
      <c r="C210" s="3"/>
      <c r="G210" s="3"/>
    </row>
    <row r="211" spans="1:7" x14ac:dyDescent="0.25">
      <c r="A211" s="6"/>
      <c r="B211" s="3"/>
      <c r="C211" s="3"/>
      <c r="G211" s="3"/>
    </row>
    <row r="212" spans="1:7" x14ac:dyDescent="0.25">
      <c r="A212" s="6"/>
      <c r="B212" s="3"/>
      <c r="C212" s="3"/>
      <c r="G212" s="3"/>
    </row>
    <row r="213" spans="1:7" x14ac:dyDescent="0.25">
      <c r="A213" s="6"/>
      <c r="B213" s="3"/>
      <c r="C213" s="3"/>
      <c r="G213" s="3"/>
    </row>
    <row r="214" spans="1:7" x14ac:dyDescent="0.25">
      <c r="A214" s="6"/>
      <c r="B214" s="3"/>
      <c r="C214" s="3"/>
      <c r="G214" s="3"/>
    </row>
    <row r="215" spans="1:7" x14ac:dyDescent="0.25">
      <c r="A215" s="6"/>
      <c r="B215" s="3"/>
      <c r="C215" s="3"/>
      <c r="G215" s="3"/>
    </row>
    <row r="216" spans="1:7" x14ac:dyDescent="0.25">
      <c r="A216" s="6"/>
      <c r="B216" s="3"/>
      <c r="C216" s="3"/>
      <c r="G216" s="3"/>
    </row>
    <row r="217" spans="1:7" x14ac:dyDescent="0.25">
      <c r="A217" s="6"/>
      <c r="B217" s="3"/>
      <c r="C217" s="3"/>
      <c r="G217" s="3"/>
    </row>
    <row r="218" spans="1:7" x14ac:dyDescent="0.25">
      <c r="A218" s="6"/>
      <c r="B218" s="3"/>
      <c r="C218" s="3"/>
      <c r="G218" s="3"/>
    </row>
    <row r="219" spans="1:7" x14ac:dyDescent="0.25">
      <c r="A219" s="6"/>
      <c r="B219" s="3"/>
      <c r="C219" s="3"/>
      <c r="G219" s="3"/>
    </row>
    <row r="220" spans="1:7" x14ac:dyDescent="0.25">
      <c r="A220" s="6"/>
      <c r="B220" s="3"/>
      <c r="C220" s="3"/>
      <c r="G220" s="3"/>
    </row>
    <row r="221" spans="1:7" x14ac:dyDescent="0.25">
      <c r="A221" s="6"/>
      <c r="B221" s="3"/>
      <c r="C221" s="3"/>
      <c r="G221" s="3"/>
    </row>
    <row r="222" spans="1:7" x14ac:dyDescent="0.25">
      <c r="A222" s="6"/>
      <c r="B222" s="3"/>
      <c r="C222" s="3"/>
      <c r="G222" s="3"/>
    </row>
    <row r="223" spans="1:7" x14ac:dyDescent="0.25">
      <c r="A223" s="6"/>
      <c r="B223" s="3"/>
      <c r="C223" s="3"/>
      <c r="G223" s="3"/>
    </row>
    <row r="224" spans="1:7" x14ac:dyDescent="0.25">
      <c r="A224" s="6"/>
      <c r="B224" s="3"/>
      <c r="C224" s="3"/>
      <c r="G224" s="3"/>
    </row>
    <row r="225" spans="1:7" x14ac:dyDescent="0.25">
      <c r="A225" s="6"/>
      <c r="B225" s="3"/>
      <c r="C225" s="3"/>
      <c r="G225" s="3"/>
    </row>
    <row r="226" spans="1:7" x14ac:dyDescent="0.25">
      <c r="A226" s="6"/>
      <c r="B226" s="3"/>
      <c r="C226" s="3"/>
      <c r="G226" s="3"/>
    </row>
    <row r="227" spans="1:7" x14ac:dyDescent="0.25">
      <c r="A227" s="6"/>
      <c r="B227" s="3"/>
      <c r="C227" s="3"/>
      <c r="G227" s="3"/>
    </row>
    <row r="228" spans="1:7" x14ac:dyDescent="0.25">
      <c r="A228" s="6"/>
      <c r="B228" s="3"/>
      <c r="C228" s="3"/>
      <c r="G228" s="3"/>
    </row>
    <row r="229" spans="1:7" x14ac:dyDescent="0.25">
      <c r="A229" s="6"/>
      <c r="B229" s="3"/>
      <c r="C229" s="3"/>
      <c r="G229" s="3"/>
    </row>
    <row r="230" spans="1:7" x14ac:dyDescent="0.25">
      <c r="A230" s="6"/>
      <c r="B230" s="3"/>
      <c r="C230" s="3"/>
      <c r="G230" s="3"/>
    </row>
    <row r="231" spans="1:7" x14ac:dyDescent="0.25">
      <c r="A231" s="6"/>
      <c r="B231" s="3"/>
      <c r="C231" s="3"/>
      <c r="G231" s="3"/>
    </row>
    <row r="232" spans="1:7" x14ac:dyDescent="0.25">
      <c r="A232" s="6"/>
      <c r="B232" s="3"/>
      <c r="C232" s="3"/>
      <c r="G232" s="3"/>
    </row>
    <row r="233" spans="1:7" x14ac:dyDescent="0.25">
      <c r="A233" s="6"/>
      <c r="B233" s="3"/>
      <c r="C233" s="3"/>
      <c r="G233" s="3"/>
    </row>
    <row r="234" spans="1:7" x14ac:dyDescent="0.25">
      <c r="A234" s="6"/>
      <c r="B234" s="3"/>
      <c r="C234" s="3"/>
      <c r="G234" s="3"/>
    </row>
    <row r="235" spans="1:7" x14ac:dyDescent="0.25">
      <c r="A235" s="6"/>
      <c r="B235" s="3"/>
      <c r="C235" s="3"/>
      <c r="G235" s="3"/>
    </row>
    <row r="236" spans="1:7" x14ac:dyDescent="0.25">
      <c r="A236" s="6"/>
      <c r="B236" s="3"/>
      <c r="C236" s="3"/>
      <c r="G236" s="3"/>
    </row>
    <row r="237" spans="1:7" x14ac:dyDescent="0.25">
      <c r="A237" s="6"/>
      <c r="B237" s="3"/>
      <c r="C237" s="3"/>
      <c r="G237" s="3"/>
    </row>
    <row r="238" spans="1:7" x14ac:dyDescent="0.25">
      <c r="A238" s="6"/>
      <c r="B238" s="3"/>
      <c r="C238" s="3"/>
      <c r="G238" s="3"/>
    </row>
    <row r="239" spans="1:7" x14ac:dyDescent="0.25">
      <c r="A239" s="6"/>
      <c r="B239" s="3"/>
      <c r="C239" s="3"/>
      <c r="G239" s="3"/>
    </row>
    <row r="240" spans="1:7" x14ac:dyDescent="0.25">
      <c r="A240" s="6"/>
      <c r="B240" s="3"/>
      <c r="C240" s="3"/>
      <c r="G240" s="3"/>
    </row>
    <row r="241" spans="1:7" x14ac:dyDescent="0.25">
      <c r="A241" s="6"/>
      <c r="B241" s="3"/>
      <c r="C241" s="3"/>
      <c r="G241" s="3"/>
    </row>
    <row r="242" spans="1:7" x14ac:dyDescent="0.25">
      <c r="A242" s="6"/>
      <c r="B242" s="3"/>
      <c r="C242" s="3"/>
      <c r="G242" s="3"/>
    </row>
    <row r="243" spans="1:7" x14ac:dyDescent="0.25">
      <c r="A243" s="6"/>
      <c r="B243" s="3"/>
      <c r="C243" s="3"/>
      <c r="G243" s="3"/>
    </row>
    <row r="244" spans="1:7" x14ac:dyDescent="0.25">
      <c r="A244" s="6"/>
      <c r="B244" s="3"/>
      <c r="C244" s="3"/>
      <c r="G244" s="3"/>
    </row>
    <row r="245" spans="1:7" x14ac:dyDescent="0.25">
      <c r="A245" s="6"/>
      <c r="B245" s="3"/>
      <c r="C245" s="3"/>
      <c r="G245" s="3"/>
    </row>
    <row r="246" spans="1:7" x14ac:dyDescent="0.25">
      <c r="A246" s="6"/>
      <c r="B246" s="3"/>
      <c r="C246" s="3"/>
      <c r="G246" s="3"/>
    </row>
    <row r="247" spans="1:7" x14ac:dyDescent="0.25">
      <c r="A247" s="6"/>
      <c r="B247" s="3"/>
      <c r="C247" s="3"/>
      <c r="G247" s="3"/>
    </row>
    <row r="248" spans="1:7" x14ac:dyDescent="0.25">
      <c r="A248" s="6"/>
      <c r="B248" s="3"/>
      <c r="C248" s="3"/>
      <c r="G248" s="3"/>
    </row>
    <row r="249" spans="1:7" x14ac:dyDescent="0.25">
      <c r="A249" s="6"/>
      <c r="B249" s="3"/>
      <c r="C249" s="3"/>
      <c r="G249" s="3"/>
    </row>
    <row r="250" spans="1:7" x14ac:dyDescent="0.25">
      <c r="A250" s="6"/>
      <c r="B250" s="3"/>
      <c r="C250" s="3"/>
      <c r="G250" s="3"/>
    </row>
    <row r="251" spans="1:7" x14ac:dyDescent="0.25">
      <c r="A251" s="6"/>
      <c r="B251" s="3"/>
      <c r="C251" s="3"/>
      <c r="G251" s="3"/>
    </row>
    <row r="252" spans="1:7" x14ac:dyDescent="0.25">
      <c r="A252" s="6"/>
      <c r="B252" s="3"/>
      <c r="C252" s="3"/>
      <c r="G252" s="3"/>
    </row>
    <row r="253" spans="1:7" x14ac:dyDescent="0.25">
      <c r="A253" s="6"/>
      <c r="B253" s="3"/>
      <c r="C253" s="3"/>
      <c r="G253" s="3"/>
    </row>
    <row r="254" spans="1:7" x14ac:dyDescent="0.25">
      <c r="A254" s="6"/>
      <c r="B254" s="3"/>
      <c r="C254" s="3"/>
      <c r="G254" s="3"/>
    </row>
    <row r="255" spans="1:7" x14ac:dyDescent="0.25">
      <c r="A255" s="6"/>
      <c r="B255" s="3"/>
      <c r="C255" s="3"/>
      <c r="G255" s="3"/>
    </row>
    <row r="256" spans="1:7" x14ac:dyDescent="0.25">
      <c r="A256" s="6"/>
      <c r="B256" s="3"/>
      <c r="C256" s="3"/>
      <c r="G256" s="3"/>
    </row>
    <row r="257" spans="1:7" x14ac:dyDescent="0.25">
      <c r="A257" s="6"/>
      <c r="B257" s="3"/>
      <c r="C257" s="3"/>
      <c r="G257" s="3"/>
    </row>
    <row r="258" spans="1:7" x14ac:dyDescent="0.25">
      <c r="A258" s="6"/>
      <c r="B258" s="3"/>
      <c r="C258" s="3"/>
      <c r="G258" s="3"/>
    </row>
    <row r="259" spans="1:7" x14ac:dyDescent="0.25">
      <c r="A259" s="6"/>
      <c r="B259" s="3"/>
      <c r="C259" s="3"/>
      <c r="G259" s="3"/>
    </row>
    <row r="260" spans="1:7" x14ac:dyDescent="0.25">
      <c r="A260" s="6"/>
      <c r="B260" s="3"/>
      <c r="C260" s="3"/>
      <c r="G260" s="3"/>
    </row>
    <row r="261" spans="1:7" x14ac:dyDescent="0.25">
      <c r="A261" s="6"/>
      <c r="B261" s="3"/>
      <c r="C261" s="3"/>
      <c r="G261" s="3"/>
    </row>
    <row r="262" spans="1:7" x14ac:dyDescent="0.25">
      <c r="A262" s="6"/>
      <c r="B262" s="3"/>
      <c r="C262" s="3"/>
      <c r="G262" s="3"/>
    </row>
    <row r="263" spans="1:7" x14ac:dyDescent="0.25">
      <c r="A263" s="6"/>
      <c r="B263" s="3"/>
      <c r="C263" s="3"/>
      <c r="G263" s="3"/>
    </row>
    <row r="264" spans="1:7" x14ac:dyDescent="0.25">
      <c r="A264" s="6"/>
      <c r="B264" s="3"/>
      <c r="C264" s="3"/>
      <c r="G264" s="3"/>
    </row>
    <row r="265" spans="1:7" x14ac:dyDescent="0.25">
      <c r="A265" s="6"/>
      <c r="B265" s="3"/>
      <c r="C265" s="3"/>
      <c r="G265" s="3"/>
    </row>
    <row r="266" spans="1:7" x14ac:dyDescent="0.25">
      <c r="A266" s="6"/>
      <c r="B266" s="3"/>
      <c r="C266" s="3"/>
      <c r="G266" s="3"/>
    </row>
    <row r="267" spans="1:7" x14ac:dyDescent="0.25">
      <c r="A267" s="6"/>
      <c r="B267" s="3"/>
      <c r="C267" s="3"/>
      <c r="G267" s="3"/>
    </row>
    <row r="268" spans="1:7" x14ac:dyDescent="0.25">
      <c r="A268" s="6"/>
      <c r="B268" s="3"/>
      <c r="C268" s="3"/>
      <c r="G268" s="3"/>
    </row>
    <row r="269" spans="1:7" x14ac:dyDescent="0.25">
      <c r="A269" s="6"/>
      <c r="B269" s="3"/>
      <c r="C269" s="3"/>
      <c r="G269" s="3"/>
    </row>
    <row r="270" spans="1:7" x14ac:dyDescent="0.25">
      <c r="A270" s="6"/>
      <c r="B270" s="3"/>
      <c r="C270" s="3"/>
      <c r="G270" s="3"/>
    </row>
    <row r="271" spans="1:7" x14ac:dyDescent="0.25">
      <c r="A271" s="6"/>
      <c r="B271" s="3"/>
      <c r="C271" s="3"/>
      <c r="G271" s="3"/>
    </row>
    <row r="272" spans="1:7" x14ac:dyDescent="0.25">
      <c r="A272" s="6"/>
      <c r="B272" s="3"/>
      <c r="C272" s="3"/>
      <c r="G272" s="3"/>
    </row>
    <row r="273" spans="1:7" x14ac:dyDescent="0.25">
      <c r="A273" s="6"/>
      <c r="B273" s="3"/>
      <c r="C273" s="3"/>
      <c r="G273" s="3"/>
    </row>
    <row r="274" spans="1:7" x14ac:dyDescent="0.25">
      <c r="A274" s="6"/>
      <c r="B274" s="3"/>
      <c r="C274" s="3"/>
      <c r="G274" s="3"/>
    </row>
    <row r="275" spans="1:7" x14ac:dyDescent="0.25">
      <c r="A275" s="6"/>
      <c r="B275" s="3"/>
      <c r="C275" s="3"/>
      <c r="G275" s="3"/>
    </row>
    <row r="276" spans="1:7" x14ac:dyDescent="0.25">
      <c r="A276" s="6"/>
      <c r="B276" s="3"/>
      <c r="C276" s="3"/>
      <c r="G276" s="3"/>
    </row>
    <row r="277" spans="1:7" x14ac:dyDescent="0.25">
      <c r="A277" s="6"/>
      <c r="B277" s="3"/>
      <c r="C277" s="3"/>
      <c r="G277" s="3"/>
    </row>
    <row r="278" spans="1:7" x14ac:dyDescent="0.25">
      <c r="A278" s="6"/>
      <c r="B278" s="3"/>
      <c r="C278" s="3"/>
      <c r="G278" s="3"/>
    </row>
    <row r="279" spans="1:7" x14ac:dyDescent="0.25">
      <c r="A279" s="6"/>
      <c r="B279" s="3"/>
      <c r="C279" s="3"/>
      <c r="G279" s="3"/>
    </row>
    <row r="280" spans="1:7" x14ac:dyDescent="0.25">
      <c r="A280" s="6"/>
      <c r="B280" s="3"/>
      <c r="C280" s="3"/>
      <c r="G280" s="3"/>
    </row>
    <row r="281" spans="1:7" x14ac:dyDescent="0.25">
      <c r="A281" s="6"/>
      <c r="B281" s="3"/>
      <c r="C281" s="3"/>
      <c r="G281" s="3"/>
    </row>
    <row r="282" spans="1:7" x14ac:dyDescent="0.25">
      <c r="A282" s="6"/>
      <c r="B282" s="3"/>
      <c r="C282" s="3"/>
      <c r="G282" s="3"/>
    </row>
    <row r="283" spans="1:7" x14ac:dyDescent="0.25">
      <c r="A283" s="6"/>
      <c r="B283" s="3"/>
      <c r="C283" s="3"/>
      <c r="G283" s="3"/>
    </row>
    <row r="284" spans="1:7" x14ac:dyDescent="0.25">
      <c r="A284" s="6"/>
      <c r="B284" s="3"/>
      <c r="C284" s="3"/>
      <c r="G284" s="3"/>
    </row>
    <row r="285" spans="1:7" x14ac:dyDescent="0.25">
      <c r="A285" s="6"/>
      <c r="B285" s="3"/>
      <c r="C285" s="3"/>
      <c r="G285" s="3"/>
    </row>
    <row r="286" spans="1:7" x14ac:dyDescent="0.25">
      <c r="A286" s="6"/>
      <c r="B286" s="3"/>
      <c r="C286" s="3"/>
      <c r="G286" s="3"/>
    </row>
    <row r="287" spans="1:7" x14ac:dyDescent="0.25">
      <c r="A287" s="6"/>
      <c r="B287" s="3"/>
      <c r="C287" s="3"/>
      <c r="G287" s="3"/>
    </row>
    <row r="288" spans="1:7" x14ac:dyDescent="0.25">
      <c r="A288" s="6"/>
      <c r="B288" s="3"/>
      <c r="C288" s="3"/>
      <c r="G288" s="3"/>
    </row>
    <row r="289" spans="1:3" x14ac:dyDescent="0.25">
      <c r="A289" s="6"/>
      <c r="B289" s="3"/>
      <c r="C289" s="3"/>
    </row>
    <row r="290" spans="1:3" x14ac:dyDescent="0.25">
      <c r="A290" s="6"/>
      <c r="B290" s="3"/>
      <c r="C290" s="3"/>
    </row>
    <row r="291" spans="1:3" x14ac:dyDescent="0.25">
      <c r="A291" s="6"/>
      <c r="B291" s="3"/>
      <c r="C291" s="3"/>
    </row>
    <row r="292" spans="1:3" x14ac:dyDescent="0.25">
      <c r="A292" s="6"/>
      <c r="B292" s="3"/>
      <c r="C292" s="3"/>
    </row>
    <row r="293" spans="1:3" x14ac:dyDescent="0.25">
      <c r="A293" s="6"/>
      <c r="B293" s="3"/>
      <c r="C293" s="3"/>
    </row>
    <row r="294" spans="1:3" x14ac:dyDescent="0.25">
      <c r="A294" s="6"/>
      <c r="B294" s="3"/>
      <c r="C294" s="3"/>
    </row>
    <row r="295" spans="1:3" x14ac:dyDescent="0.25">
      <c r="A295" s="6"/>
      <c r="B295" s="3"/>
      <c r="C295" s="3"/>
    </row>
    <row r="296" spans="1:3" x14ac:dyDescent="0.25">
      <c r="A296" s="6"/>
      <c r="B296" s="3"/>
      <c r="C296" s="3"/>
    </row>
    <row r="297" spans="1:3" x14ac:dyDescent="0.25">
      <c r="A297" s="6"/>
      <c r="B297" s="3"/>
      <c r="C297" s="3"/>
    </row>
    <row r="298" spans="1:3" x14ac:dyDescent="0.25">
      <c r="A298" s="6"/>
      <c r="B298" s="3"/>
      <c r="C298" s="3"/>
    </row>
    <row r="299" spans="1:3" x14ac:dyDescent="0.25">
      <c r="A299" s="6"/>
      <c r="B299" s="3"/>
      <c r="C299" s="3"/>
    </row>
    <row r="300" spans="1:3" x14ac:dyDescent="0.25">
      <c r="A300" s="6"/>
      <c r="B300" s="3"/>
      <c r="C300" s="3"/>
    </row>
    <row r="301" spans="1:3" x14ac:dyDescent="0.25">
      <c r="A301" s="6"/>
      <c r="B301" s="3"/>
      <c r="C301" s="3"/>
    </row>
    <row r="302" spans="1:3" x14ac:dyDescent="0.25">
      <c r="A302" s="6"/>
      <c r="B302" s="3"/>
      <c r="C302" s="3"/>
    </row>
    <row r="303" spans="1:3" x14ac:dyDescent="0.25">
      <c r="A303" s="6"/>
      <c r="B303" s="3"/>
      <c r="C303" s="3"/>
    </row>
    <row r="304" spans="1:3" x14ac:dyDescent="0.25">
      <c r="A304" s="6"/>
      <c r="B304" s="3"/>
      <c r="C304" s="3"/>
    </row>
    <row r="305" spans="1:3" x14ac:dyDescent="0.25">
      <c r="A305" s="6"/>
      <c r="B305" s="3"/>
      <c r="C305" s="3"/>
    </row>
    <row r="306" spans="1:3" x14ac:dyDescent="0.25">
      <c r="A306" s="6"/>
      <c r="B306" s="3"/>
      <c r="C306" s="3"/>
    </row>
    <row r="307" spans="1:3" x14ac:dyDescent="0.25">
      <c r="A307" s="6"/>
      <c r="B307" s="3"/>
      <c r="C307" s="3"/>
    </row>
    <row r="308" spans="1:3" x14ac:dyDescent="0.25">
      <c r="A308" s="6"/>
      <c r="B308" s="3"/>
      <c r="C308" s="3"/>
    </row>
    <row r="309" spans="1:3" x14ac:dyDescent="0.25">
      <c r="A309" s="6"/>
      <c r="B309" s="3"/>
      <c r="C309" s="3"/>
    </row>
    <row r="310" spans="1:3" x14ac:dyDescent="0.25">
      <c r="A310" s="6"/>
      <c r="B310" s="3"/>
      <c r="C310" s="3"/>
    </row>
    <row r="311" spans="1:3" x14ac:dyDescent="0.25">
      <c r="A311" s="6"/>
      <c r="B311" s="3"/>
      <c r="C311" s="3"/>
    </row>
    <row r="312" spans="1:3" x14ac:dyDescent="0.25">
      <c r="A312" s="6"/>
      <c r="B312" s="3"/>
      <c r="C312" s="3"/>
    </row>
    <row r="313" spans="1:3" x14ac:dyDescent="0.25">
      <c r="A313" s="6"/>
      <c r="B313" s="3"/>
      <c r="C313" s="3"/>
    </row>
    <row r="314" spans="1:3" x14ac:dyDescent="0.25">
      <c r="A314" s="6"/>
      <c r="B314" s="3"/>
      <c r="C314" s="3"/>
    </row>
    <row r="315" spans="1:3" x14ac:dyDescent="0.25">
      <c r="A315" s="6"/>
      <c r="B315" s="3"/>
      <c r="C315" s="3"/>
    </row>
    <row r="316" spans="1:3" x14ac:dyDescent="0.25">
      <c r="A316" s="6"/>
      <c r="B316" s="3"/>
      <c r="C316" s="3"/>
    </row>
    <row r="317" spans="1:3" x14ac:dyDescent="0.25">
      <c r="A317" s="6"/>
      <c r="B317" s="3"/>
      <c r="C317" s="3"/>
    </row>
    <row r="318" spans="1:3" x14ac:dyDescent="0.25">
      <c r="A318" s="6"/>
      <c r="B318" s="3"/>
      <c r="C318" s="3"/>
    </row>
    <row r="319" spans="1:3" x14ac:dyDescent="0.25">
      <c r="A319" s="6"/>
      <c r="B319" s="3"/>
      <c r="C319" s="3"/>
    </row>
    <row r="320" spans="1:3" x14ac:dyDescent="0.25">
      <c r="A320" s="6"/>
      <c r="B320" s="3"/>
      <c r="C320" s="3"/>
    </row>
    <row r="321" spans="1:3" x14ac:dyDescent="0.25">
      <c r="A321" s="6"/>
      <c r="B321" s="3"/>
      <c r="C321" s="3"/>
    </row>
    <row r="322" spans="1:3" x14ac:dyDescent="0.25">
      <c r="A322" s="6"/>
      <c r="B322" s="3"/>
      <c r="C322" s="3"/>
    </row>
    <row r="323" spans="1:3" x14ac:dyDescent="0.25">
      <c r="A323" s="6"/>
      <c r="B323" s="3"/>
      <c r="C323" s="3"/>
    </row>
    <row r="324" spans="1:3" x14ac:dyDescent="0.25">
      <c r="A324" s="6"/>
      <c r="B324" s="3"/>
      <c r="C324" s="3"/>
    </row>
    <row r="325" spans="1:3" x14ac:dyDescent="0.25">
      <c r="A325" s="6"/>
      <c r="B325" s="3"/>
      <c r="C325" s="3"/>
    </row>
    <row r="326" spans="1:3" x14ac:dyDescent="0.25">
      <c r="A326" s="6"/>
      <c r="B326" s="3"/>
      <c r="C326" s="3"/>
    </row>
    <row r="327" spans="1:3" x14ac:dyDescent="0.25">
      <c r="A327" s="6"/>
      <c r="B327" s="3"/>
      <c r="C327" s="3"/>
    </row>
    <row r="328" spans="1:3" x14ac:dyDescent="0.25">
      <c r="A328" s="6"/>
      <c r="B328" s="3"/>
      <c r="C328" s="3"/>
    </row>
    <row r="329" spans="1:3" x14ac:dyDescent="0.25">
      <c r="A329" s="6"/>
      <c r="B329" s="3"/>
      <c r="C329" s="3"/>
    </row>
    <row r="330" spans="1:3" x14ac:dyDescent="0.25">
      <c r="A330" s="6"/>
      <c r="B330" s="3"/>
      <c r="C330" s="3"/>
    </row>
    <row r="331" spans="1:3" x14ac:dyDescent="0.25">
      <c r="A331" s="6"/>
      <c r="B331" s="3"/>
      <c r="C331" s="3"/>
    </row>
    <row r="332" spans="1:3" x14ac:dyDescent="0.25">
      <c r="A332" s="6"/>
      <c r="B332" s="3"/>
      <c r="C332" s="3"/>
    </row>
    <row r="333" spans="1:3" x14ac:dyDescent="0.25">
      <c r="A333" s="6"/>
      <c r="B333" s="3"/>
      <c r="C333" s="3"/>
    </row>
    <row r="334" spans="1:3" x14ac:dyDescent="0.25">
      <c r="A334" s="6"/>
      <c r="B334" s="3"/>
      <c r="C334" s="3"/>
    </row>
    <row r="335" spans="1:3" x14ac:dyDescent="0.25">
      <c r="A335" s="6"/>
      <c r="B335" s="3"/>
      <c r="C335" s="3"/>
    </row>
    <row r="336" spans="1:3" x14ac:dyDescent="0.25">
      <c r="A336" s="6"/>
      <c r="B336" s="3"/>
      <c r="C336" s="3"/>
    </row>
    <row r="337" spans="1:3" x14ac:dyDescent="0.25">
      <c r="A337" s="6"/>
      <c r="B337" s="3"/>
      <c r="C337" s="3"/>
    </row>
    <row r="338" spans="1:3" x14ac:dyDescent="0.25">
      <c r="A338" s="6"/>
      <c r="B338" s="3"/>
      <c r="C338" s="3"/>
    </row>
    <row r="339" spans="1:3" x14ac:dyDescent="0.25">
      <c r="A339" s="6"/>
      <c r="B339" s="3"/>
      <c r="C339" s="3"/>
    </row>
    <row r="340" spans="1:3" x14ac:dyDescent="0.25">
      <c r="A340" s="6"/>
      <c r="B340" s="3"/>
      <c r="C340" s="3"/>
    </row>
    <row r="341" spans="1:3" x14ac:dyDescent="0.25">
      <c r="A341" s="6"/>
      <c r="B341" s="3"/>
      <c r="C341" s="3"/>
    </row>
    <row r="342" spans="1:3" x14ac:dyDescent="0.25">
      <c r="A342" s="6"/>
      <c r="B342" s="3"/>
      <c r="C342" s="3"/>
    </row>
    <row r="343" spans="1:3" x14ac:dyDescent="0.25">
      <c r="A343" s="6"/>
      <c r="B343" s="3"/>
      <c r="C343" s="3"/>
    </row>
    <row r="344" spans="1:3" x14ac:dyDescent="0.25">
      <c r="A344" s="6"/>
      <c r="B344" s="3"/>
      <c r="C344" s="3"/>
    </row>
    <row r="345" spans="1:3" x14ac:dyDescent="0.25">
      <c r="A345" s="6"/>
      <c r="B345" s="3"/>
      <c r="C345" s="3"/>
    </row>
    <row r="346" spans="1:3" x14ac:dyDescent="0.25">
      <c r="A346" s="6"/>
      <c r="B346" s="3"/>
      <c r="C346" s="3"/>
    </row>
    <row r="347" spans="1:3" x14ac:dyDescent="0.25">
      <c r="A347" s="6"/>
      <c r="B347" s="3"/>
      <c r="C347" s="3"/>
    </row>
    <row r="348" spans="1:3" x14ac:dyDescent="0.25">
      <c r="A348" s="6"/>
      <c r="B348" s="3"/>
      <c r="C348" s="3"/>
    </row>
    <row r="349" spans="1:3" x14ac:dyDescent="0.25">
      <c r="A349" s="6"/>
      <c r="B349" s="3"/>
      <c r="C349" s="3"/>
    </row>
    <row r="350" spans="1:3" x14ac:dyDescent="0.25">
      <c r="A350" s="6"/>
      <c r="B350" s="3"/>
      <c r="C350" s="3"/>
    </row>
    <row r="351" spans="1:3" x14ac:dyDescent="0.25">
      <c r="A351" s="6"/>
      <c r="B351" s="3"/>
      <c r="C351" s="3"/>
    </row>
    <row r="352" spans="1:3" x14ac:dyDescent="0.25">
      <c r="A352" s="6"/>
      <c r="B352" s="3"/>
      <c r="C352" s="3"/>
    </row>
    <row r="353" spans="1:3" x14ac:dyDescent="0.25">
      <c r="A353" s="6"/>
      <c r="B353" s="3"/>
      <c r="C353" s="3"/>
    </row>
    <row r="354" spans="1:3" x14ac:dyDescent="0.25">
      <c r="A354" s="6"/>
      <c r="B354" s="3"/>
      <c r="C354" s="3"/>
    </row>
    <row r="355" spans="1:3" x14ac:dyDescent="0.25">
      <c r="A355" s="6"/>
      <c r="B355" s="3"/>
      <c r="C355" s="3"/>
    </row>
    <row r="356" spans="1:3" x14ac:dyDescent="0.25">
      <c r="A356" s="6"/>
      <c r="B356" s="3"/>
      <c r="C356" s="3"/>
    </row>
    <row r="357" spans="1:3" x14ac:dyDescent="0.25">
      <c r="A357" s="6"/>
      <c r="B357" s="3"/>
      <c r="C357" s="3"/>
    </row>
    <row r="358" spans="1:3" x14ac:dyDescent="0.25">
      <c r="A358" s="6"/>
      <c r="B358" s="3"/>
      <c r="C358" s="3"/>
    </row>
    <row r="359" spans="1:3" x14ac:dyDescent="0.25">
      <c r="A359" s="6"/>
      <c r="B359" s="3"/>
      <c r="C359" s="3"/>
    </row>
    <row r="360" spans="1:3" x14ac:dyDescent="0.25">
      <c r="A360" s="6"/>
      <c r="B360" s="3"/>
      <c r="C360" s="3"/>
    </row>
    <row r="361" spans="1:3" x14ac:dyDescent="0.25">
      <c r="A361" s="6"/>
      <c r="B361" s="3"/>
      <c r="C361" s="3"/>
    </row>
    <row r="362" spans="1:3" x14ac:dyDescent="0.25">
      <c r="A362" s="6"/>
      <c r="B362" s="3"/>
      <c r="C362" s="3"/>
    </row>
    <row r="363" spans="1:3" x14ac:dyDescent="0.25">
      <c r="A363" s="6"/>
      <c r="B363" s="3"/>
      <c r="C363" s="3"/>
    </row>
    <row r="364" spans="1:3" x14ac:dyDescent="0.25">
      <c r="A364" s="6"/>
      <c r="B364" s="3"/>
      <c r="C364" s="3"/>
    </row>
    <row r="365" spans="1:3" x14ac:dyDescent="0.25">
      <c r="A365" s="6"/>
      <c r="B365" s="3"/>
      <c r="C365" s="3"/>
    </row>
    <row r="366" spans="1:3" x14ac:dyDescent="0.25">
      <c r="A366" s="6"/>
      <c r="B366" s="3"/>
      <c r="C366" s="3"/>
    </row>
    <row r="367" spans="1:3" x14ac:dyDescent="0.25">
      <c r="A367" s="6"/>
      <c r="B367" s="3"/>
      <c r="C367" s="3"/>
    </row>
    <row r="368" spans="1:3" x14ac:dyDescent="0.25">
      <c r="A368" s="6"/>
      <c r="B368" s="3"/>
      <c r="C368" s="3"/>
    </row>
    <row r="369" spans="1:3" x14ac:dyDescent="0.25">
      <c r="A369" s="6"/>
      <c r="B369" s="3"/>
      <c r="C369" s="3"/>
    </row>
    <row r="370" spans="1:3" x14ac:dyDescent="0.25">
      <c r="A370" s="6"/>
      <c r="B370" s="3"/>
      <c r="C370" s="3"/>
    </row>
    <row r="371" spans="1:3" x14ac:dyDescent="0.25">
      <c r="A371" s="6"/>
      <c r="B371" s="3"/>
      <c r="C371" s="3"/>
    </row>
    <row r="372" spans="1:3" x14ac:dyDescent="0.25">
      <c r="A372" s="6"/>
      <c r="B372" s="3"/>
      <c r="C372" s="3"/>
    </row>
    <row r="373" spans="1:3" x14ac:dyDescent="0.25">
      <c r="A373" s="6"/>
      <c r="B373" s="3"/>
      <c r="C373" s="3"/>
    </row>
    <row r="374" spans="1:3" x14ac:dyDescent="0.25">
      <c r="A374" s="6"/>
      <c r="B374" s="3"/>
      <c r="C374" s="3"/>
    </row>
    <row r="375" spans="1:3" x14ac:dyDescent="0.25">
      <c r="A375" s="6"/>
      <c r="B375" s="3"/>
      <c r="C375" s="3"/>
    </row>
    <row r="376" spans="1:3" x14ac:dyDescent="0.25">
      <c r="A376" s="6"/>
      <c r="B376" s="3"/>
      <c r="C376" s="3"/>
    </row>
    <row r="377" spans="1:3" x14ac:dyDescent="0.25">
      <c r="A377" s="6"/>
      <c r="B377" s="3"/>
      <c r="C377" s="3"/>
    </row>
    <row r="378" spans="1:3" x14ac:dyDescent="0.25">
      <c r="A378" s="6"/>
      <c r="B378" s="3"/>
      <c r="C378" s="3"/>
    </row>
    <row r="379" spans="1:3" x14ac:dyDescent="0.25">
      <c r="A379" s="6"/>
      <c r="B379" s="3"/>
      <c r="C379" s="3"/>
    </row>
    <row r="380" spans="1:3" x14ac:dyDescent="0.25">
      <c r="A380" s="6"/>
      <c r="B380" s="3"/>
      <c r="C380" s="3"/>
    </row>
    <row r="381" spans="1:3" x14ac:dyDescent="0.25">
      <c r="A381" s="6"/>
      <c r="B381" s="3"/>
      <c r="C381" s="3"/>
    </row>
    <row r="382" spans="1:3" x14ac:dyDescent="0.25">
      <c r="A382" s="6"/>
      <c r="B382" s="3"/>
      <c r="C382" s="3"/>
    </row>
    <row r="383" spans="1:3" x14ac:dyDescent="0.25">
      <c r="A383" s="6"/>
      <c r="B383" s="3"/>
      <c r="C383" s="3"/>
    </row>
    <row r="384" spans="1:3" x14ac:dyDescent="0.25">
      <c r="A384" s="6"/>
      <c r="B384" s="3"/>
      <c r="C384" s="3"/>
    </row>
    <row r="385" spans="1:3" x14ac:dyDescent="0.25">
      <c r="A385" s="6"/>
      <c r="B385" s="3"/>
      <c r="C385" s="3"/>
    </row>
    <row r="386" spans="1:3" x14ac:dyDescent="0.25">
      <c r="A386" s="6"/>
      <c r="B386" s="3"/>
      <c r="C386" s="3"/>
    </row>
    <row r="387" spans="1:3" x14ac:dyDescent="0.25">
      <c r="A387" s="6"/>
      <c r="B387" s="3"/>
      <c r="C387" s="3"/>
    </row>
    <row r="388" spans="1:3" x14ac:dyDescent="0.25">
      <c r="A388" s="6"/>
      <c r="B388" s="3"/>
      <c r="C388" s="3"/>
    </row>
    <row r="389" spans="1:3" x14ac:dyDescent="0.25">
      <c r="A389" s="6"/>
      <c r="B389" s="3"/>
      <c r="C389" s="3"/>
    </row>
    <row r="390" spans="1:3" x14ac:dyDescent="0.25">
      <c r="A390" s="6"/>
      <c r="B390" s="3"/>
      <c r="C390" s="3"/>
    </row>
    <row r="391" spans="1:3" x14ac:dyDescent="0.25">
      <c r="A391" s="6"/>
      <c r="B391" s="3"/>
      <c r="C391" s="3"/>
    </row>
    <row r="392" spans="1:3" x14ac:dyDescent="0.25">
      <c r="A392" s="6"/>
      <c r="B392" s="3"/>
      <c r="C392" s="3"/>
    </row>
    <row r="393" spans="1:3" x14ac:dyDescent="0.25">
      <c r="A393" s="6"/>
      <c r="B393" s="3"/>
      <c r="C393" s="3"/>
    </row>
    <row r="394" spans="1:3" x14ac:dyDescent="0.25">
      <c r="A394" s="6"/>
      <c r="B394" s="3"/>
      <c r="C394" s="3"/>
    </row>
    <row r="395" spans="1:3" x14ac:dyDescent="0.25">
      <c r="A395" s="6"/>
      <c r="B395" s="3"/>
      <c r="C395" s="3"/>
    </row>
    <row r="396" spans="1:3" x14ac:dyDescent="0.25">
      <c r="A396" s="6"/>
      <c r="B396" s="3"/>
      <c r="C396" s="3"/>
    </row>
    <row r="397" spans="1:3" x14ac:dyDescent="0.25">
      <c r="A397" s="6"/>
      <c r="B397" s="3"/>
      <c r="C397" s="3"/>
    </row>
    <row r="398" spans="1:3" x14ac:dyDescent="0.25">
      <c r="A398" s="6"/>
      <c r="B398" s="3"/>
      <c r="C398" s="3"/>
    </row>
    <row r="399" spans="1:3" x14ac:dyDescent="0.25">
      <c r="A399" s="6"/>
      <c r="B399" s="3"/>
      <c r="C399" s="3"/>
    </row>
    <row r="400" spans="1:3" x14ac:dyDescent="0.25">
      <c r="A400" s="6"/>
      <c r="B400" s="3"/>
      <c r="C400" s="3"/>
    </row>
    <row r="401" spans="1:3" x14ac:dyDescent="0.25">
      <c r="A401" s="6"/>
      <c r="B401" s="3"/>
      <c r="C401" s="3"/>
    </row>
    <row r="402" spans="1:3" x14ac:dyDescent="0.25">
      <c r="A402" s="6"/>
      <c r="B402" s="3"/>
      <c r="C402" s="3"/>
    </row>
    <row r="403" spans="1:3" x14ac:dyDescent="0.25">
      <c r="A403" s="6"/>
      <c r="B403" s="3"/>
      <c r="C403" s="3"/>
    </row>
    <row r="404" spans="1:3" x14ac:dyDescent="0.25">
      <c r="A404" s="6"/>
      <c r="B404" s="3"/>
      <c r="C404" s="3"/>
    </row>
    <row r="405" spans="1:3" x14ac:dyDescent="0.25">
      <c r="A405" s="6"/>
      <c r="B405" s="3"/>
      <c r="C405" s="3"/>
    </row>
    <row r="406" spans="1:3" x14ac:dyDescent="0.25">
      <c r="A406" s="6"/>
      <c r="B406" s="3"/>
      <c r="C406" s="3"/>
    </row>
    <row r="407" spans="1:3" x14ac:dyDescent="0.25">
      <c r="A407" s="6"/>
      <c r="B407" s="3"/>
      <c r="C407" s="3"/>
    </row>
    <row r="408" spans="1:3" x14ac:dyDescent="0.25">
      <c r="A408" s="6"/>
      <c r="B408" s="3"/>
      <c r="C408" s="3"/>
    </row>
    <row r="409" spans="1:3" x14ac:dyDescent="0.25">
      <c r="A409" s="6"/>
      <c r="B409" s="3"/>
      <c r="C409" s="3"/>
    </row>
    <row r="410" spans="1:3" x14ac:dyDescent="0.25">
      <c r="A410" s="6"/>
      <c r="B410" s="3"/>
      <c r="C410" s="3"/>
    </row>
    <row r="411" spans="1:3" x14ac:dyDescent="0.25">
      <c r="A411" s="6"/>
      <c r="B411" s="3"/>
      <c r="C411" s="3"/>
    </row>
    <row r="412" spans="1:3" x14ac:dyDescent="0.25">
      <c r="A412" s="6"/>
      <c r="B412" s="3"/>
      <c r="C412" s="3"/>
    </row>
    <row r="413" spans="1:3" x14ac:dyDescent="0.25">
      <c r="A413" s="6"/>
      <c r="B413" s="3"/>
      <c r="C413" s="3"/>
    </row>
    <row r="414" spans="1:3" x14ac:dyDescent="0.25">
      <c r="A414" s="6"/>
      <c r="B414" s="3"/>
      <c r="C414" s="3"/>
    </row>
    <row r="415" spans="1:3" x14ac:dyDescent="0.25">
      <c r="A415" s="6"/>
      <c r="B415" s="3"/>
      <c r="C415" s="3"/>
    </row>
    <row r="416" spans="1:3" x14ac:dyDescent="0.25">
      <c r="A416" s="6"/>
      <c r="B416" s="3"/>
      <c r="C416" s="3"/>
    </row>
    <row r="417" spans="1:3" x14ac:dyDescent="0.25">
      <c r="A417" s="6"/>
      <c r="B417" s="3"/>
      <c r="C417" s="3"/>
    </row>
    <row r="418" spans="1:3" x14ac:dyDescent="0.25">
      <c r="A418" s="6"/>
      <c r="B418" s="3"/>
      <c r="C418" s="3"/>
    </row>
    <row r="419" spans="1:3" x14ac:dyDescent="0.25">
      <c r="A419" s="6"/>
      <c r="B419" s="3"/>
      <c r="C419" s="3"/>
    </row>
    <row r="420" spans="1:3" x14ac:dyDescent="0.25">
      <c r="A420" s="6"/>
      <c r="B420" s="3"/>
      <c r="C420" s="3"/>
    </row>
    <row r="421" spans="1:3" x14ac:dyDescent="0.25">
      <c r="A421" s="6"/>
      <c r="B421" s="3"/>
      <c r="C421" s="3"/>
    </row>
    <row r="422" spans="1:3" x14ac:dyDescent="0.25">
      <c r="A422" s="6"/>
      <c r="B422" s="3"/>
      <c r="C422" s="3"/>
    </row>
    <row r="423" spans="1:3" x14ac:dyDescent="0.25">
      <c r="A423" s="6"/>
      <c r="B423" s="3"/>
      <c r="C423" s="3"/>
    </row>
    <row r="424" spans="1:3" x14ac:dyDescent="0.25">
      <c r="A424" s="6"/>
      <c r="B424" s="3"/>
      <c r="C424" s="3"/>
    </row>
    <row r="425" spans="1:3" x14ac:dyDescent="0.25">
      <c r="A425" s="6"/>
      <c r="B425" s="3"/>
      <c r="C425" s="3"/>
    </row>
    <row r="426" spans="1:3" x14ac:dyDescent="0.25">
      <c r="A426" s="6"/>
      <c r="B426" s="3"/>
      <c r="C426" s="3"/>
    </row>
    <row r="427" spans="1:3" x14ac:dyDescent="0.25">
      <c r="A427" s="6"/>
      <c r="B427" s="3"/>
      <c r="C427" s="3"/>
    </row>
    <row r="428" spans="1:3" x14ac:dyDescent="0.25">
      <c r="A428" s="6"/>
      <c r="B428" s="3"/>
      <c r="C428" s="3"/>
    </row>
    <row r="429" spans="1:3" x14ac:dyDescent="0.25">
      <c r="A429" s="6"/>
      <c r="B429" s="3"/>
      <c r="C429" s="3"/>
    </row>
    <row r="430" spans="1:3" x14ac:dyDescent="0.25">
      <c r="A430" s="6"/>
      <c r="B430" s="3"/>
      <c r="C430" s="3"/>
    </row>
    <row r="431" spans="1:3" x14ac:dyDescent="0.25">
      <c r="A431" s="6"/>
      <c r="B431" s="3"/>
      <c r="C431" s="3"/>
    </row>
    <row r="432" spans="1:3" x14ac:dyDescent="0.25">
      <c r="A432" s="6"/>
      <c r="B432" s="3"/>
      <c r="C432" s="3"/>
    </row>
    <row r="433" spans="1:3" x14ac:dyDescent="0.25">
      <c r="A433" s="6"/>
      <c r="B433" s="3"/>
      <c r="C433" s="3"/>
    </row>
    <row r="434" spans="1:3" x14ac:dyDescent="0.25">
      <c r="A434" s="6"/>
      <c r="B434" s="3"/>
      <c r="C434" s="3"/>
    </row>
    <row r="435" spans="1:3" x14ac:dyDescent="0.25">
      <c r="A435" s="6"/>
      <c r="B435" s="3"/>
      <c r="C435" s="3"/>
    </row>
    <row r="436" spans="1:3" x14ac:dyDescent="0.25">
      <c r="A436" s="6"/>
      <c r="B436" s="3"/>
      <c r="C436" s="3"/>
    </row>
    <row r="437" spans="1:3" x14ac:dyDescent="0.25">
      <c r="A437" s="6"/>
      <c r="B437" s="3"/>
      <c r="C437" s="3"/>
    </row>
    <row r="438" spans="1:3" x14ac:dyDescent="0.25">
      <c r="A438" s="6"/>
      <c r="B438" s="3"/>
      <c r="C438" s="3"/>
    </row>
    <row r="439" spans="1:3" x14ac:dyDescent="0.25">
      <c r="A439" s="6"/>
      <c r="B439" s="3"/>
      <c r="C439" s="3"/>
    </row>
    <row r="440" spans="1:3" x14ac:dyDescent="0.25">
      <c r="A440" s="6"/>
      <c r="B440" s="3"/>
      <c r="C440" s="3"/>
    </row>
    <row r="441" spans="1:3" x14ac:dyDescent="0.25">
      <c r="A441" s="6"/>
      <c r="B441" s="3"/>
      <c r="C441" s="3"/>
    </row>
    <row r="442" spans="1:3" x14ac:dyDescent="0.25">
      <c r="A442" s="6"/>
      <c r="B442" s="3"/>
      <c r="C442" s="3"/>
    </row>
    <row r="443" spans="1:3" x14ac:dyDescent="0.25">
      <c r="A443" s="6"/>
      <c r="B443" s="3"/>
      <c r="C443" s="3"/>
    </row>
    <row r="444" spans="1:3" x14ac:dyDescent="0.25">
      <c r="A444" s="6"/>
      <c r="B444" s="3"/>
      <c r="C444" s="3"/>
    </row>
    <row r="445" spans="1:3" x14ac:dyDescent="0.25">
      <c r="A445" s="6"/>
      <c r="B445" s="3"/>
      <c r="C445" s="3"/>
    </row>
    <row r="446" spans="1:3" x14ac:dyDescent="0.25">
      <c r="A446" s="6"/>
      <c r="B446" s="3"/>
      <c r="C446" s="3"/>
    </row>
    <row r="447" spans="1:3" x14ac:dyDescent="0.25">
      <c r="A447" s="6"/>
      <c r="B447" s="3"/>
      <c r="C447" s="3"/>
    </row>
    <row r="448" spans="1:3" x14ac:dyDescent="0.25">
      <c r="A448" s="6"/>
      <c r="B448" s="3"/>
      <c r="C448" s="3"/>
    </row>
    <row r="449" spans="1:3" x14ac:dyDescent="0.25">
      <c r="A449" s="6"/>
      <c r="B449" s="3"/>
      <c r="C449" s="3"/>
    </row>
    <row r="450" spans="1:3" x14ac:dyDescent="0.25">
      <c r="A450" s="6"/>
      <c r="B450" s="3"/>
      <c r="C450" s="3"/>
    </row>
    <row r="451" spans="1:3" x14ac:dyDescent="0.25">
      <c r="A451" s="6"/>
      <c r="B451" s="3"/>
      <c r="C451" s="3"/>
    </row>
    <row r="452" spans="1:3" x14ac:dyDescent="0.25">
      <c r="A452" s="6"/>
      <c r="B452" s="3"/>
      <c r="C452" s="3"/>
    </row>
    <row r="453" spans="1:3" x14ac:dyDescent="0.25">
      <c r="A453" s="6"/>
      <c r="B453" s="3"/>
      <c r="C453" s="3"/>
    </row>
    <row r="454" spans="1:3" x14ac:dyDescent="0.25">
      <c r="A454" s="6"/>
      <c r="B454" s="3"/>
      <c r="C454" s="3"/>
    </row>
    <row r="455" spans="1:3" x14ac:dyDescent="0.25">
      <c r="A455" s="6"/>
      <c r="B455" s="3"/>
      <c r="C455" s="3"/>
    </row>
    <row r="456" spans="1:3" x14ac:dyDescent="0.25">
      <c r="A456" s="6"/>
      <c r="B456" s="3"/>
      <c r="C456" s="3"/>
    </row>
    <row r="457" spans="1:3" x14ac:dyDescent="0.25">
      <c r="A457" s="6"/>
      <c r="B457" s="3"/>
      <c r="C457" s="3"/>
    </row>
    <row r="458" spans="1:3" x14ac:dyDescent="0.25">
      <c r="A458" s="6"/>
      <c r="B458" s="3"/>
      <c r="C458" s="3"/>
    </row>
    <row r="459" spans="1:3" x14ac:dyDescent="0.25">
      <c r="A459" s="6"/>
      <c r="B459" s="3"/>
      <c r="C459" s="3"/>
    </row>
    <row r="460" spans="1:3" x14ac:dyDescent="0.25">
      <c r="A460" s="6"/>
      <c r="B460" s="3"/>
      <c r="C460" s="3"/>
    </row>
    <row r="461" spans="1:3" x14ac:dyDescent="0.25">
      <c r="A461" s="6"/>
      <c r="B461" s="3"/>
      <c r="C461" s="3"/>
    </row>
    <row r="462" spans="1:3" x14ac:dyDescent="0.25">
      <c r="A462" s="6"/>
      <c r="B462" s="3"/>
      <c r="C462" s="3"/>
    </row>
    <row r="463" spans="1:3" x14ac:dyDescent="0.25">
      <c r="A463" s="6"/>
      <c r="B463" s="3"/>
      <c r="C463" s="3"/>
    </row>
    <row r="464" spans="1:3" x14ac:dyDescent="0.25">
      <c r="A464" s="6"/>
      <c r="B464" s="3"/>
      <c r="C464" s="3"/>
    </row>
    <row r="465" spans="1:3" x14ac:dyDescent="0.25">
      <c r="A465" s="6"/>
      <c r="B465" s="3"/>
      <c r="C465" s="3"/>
    </row>
    <row r="466" spans="1:3" x14ac:dyDescent="0.25">
      <c r="A466" s="6"/>
      <c r="B466" s="3"/>
      <c r="C466" s="3"/>
    </row>
    <row r="467" spans="1:3" x14ac:dyDescent="0.25">
      <c r="A467" s="6"/>
      <c r="B467" s="3"/>
      <c r="C467" s="3"/>
    </row>
    <row r="468" spans="1:3" x14ac:dyDescent="0.25">
      <c r="A468" s="6"/>
      <c r="B468" s="3"/>
      <c r="C468" s="3"/>
    </row>
    <row r="469" spans="1:3" x14ac:dyDescent="0.25">
      <c r="A469" s="6"/>
      <c r="B469" s="3"/>
      <c r="C469" s="3"/>
    </row>
    <row r="470" spans="1:3" x14ac:dyDescent="0.25">
      <c r="A470" s="6"/>
      <c r="B470" s="3"/>
      <c r="C470" s="3"/>
    </row>
    <row r="471" spans="1:3" x14ac:dyDescent="0.25">
      <c r="A471" s="6"/>
      <c r="B471" s="3"/>
      <c r="C471" s="3"/>
    </row>
    <row r="472" spans="1:3" x14ac:dyDescent="0.25">
      <c r="A472" s="6"/>
      <c r="B472" s="3"/>
      <c r="C472" s="3"/>
    </row>
    <row r="473" spans="1:3" x14ac:dyDescent="0.25">
      <c r="A473" s="6"/>
      <c r="B473" s="3"/>
      <c r="C473" s="3"/>
    </row>
    <row r="474" spans="1:3" x14ac:dyDescent="0.25">
      <c r="A474" s="6"/>
      <c r="B474" s="3"/>
      <c r="C474" s="3"/>
    </row>
    <row r="475" spans="1:3" x14ac:dyDescent="0.25">
      <c r="A475" s="6"/>
      <c r="B475" s="3"/>
      <c r="C475" s="3"/>
    </row>
    <row r="476" spans="1:3" x14ac:dyDescent="0.25">
      <c r="A476" s="6"/>
      <c r="B476" s="3"/>
      <c r="C476" s="3"/>
    </row>
    <row r="477" spans="1:3" x14ac:dyDescent="0.25">
      <c r="A477" s="6"/>
      <c r="B477" s="3"/>
      <c r="C477" s="3"/>
    </row>
    <row r="478" spans="1:3" x14ac:dyDescent="0.25">
      <c r="A478" s="6"/>
      <c r="B478" s="3"/>
      <c r="C478" s="3"/>
    </row>
    <row r="479" spans="1:3" x14ac:dyDescent="0.25">
      <c r="A479" s="6"/>
      <c r="B479" s="3"/>
      <c r="C479" s="3"/>
    </row>
    <row r="480" spans="1:3" x14ac:dyDescent="0.25">
      <c r="A480" s="6"/>
      <c r="B480" s="3"/>
      <c r="C480" s="3"/>
    </row>
    <row r="481" spans="1:3" x14ac:dyDescent="0.25">
      <c r="A481" s="6"/>
      <c r="B481" s="3"/>
      <c r="C481" s="3"/>
    </row>
    <row r="482" spans="1:3" x14ac:dyDescent="0.25">
      <c r="A482" s="6"/>
      <c r="B482" s="3"/>
      <c r="C482" s="3"/>
    </row>
    <row r="483" spans="1:3" x14ac:dyDescent="0.25">
      <c r="A483" s="6"/>
      <c r="B483" s="3"/>
      <c r="C483" s="3"/>
    </row>
    <row r="484" spans="1:3" x14ac:dyDescent="0.25">
      <c r="A484" s="6"/>
      <c r="B484" s="3"/>
      <c r="C484" s="3"/>
    </row>
    <row r="485" spans="1:3" x14ac:dyDescent="0.25">
      <c r="A485" s="6"/>
      <c r="B485" s="3"/>
      <c r="C485" s="3"/>
    </row>
    <row r="486" spans="1:3" x14ac:dyDescent="0.25">
      <c r="A486" s="6"/>
      <c r="B486" s="3"/>
      <c r="C486" s="3"/>
    </row>
    <row r="487" spans="1:3" x14ac:dyDescent="0.25">
      <c r="A487" s="6"/>
      <c r="B487" s="3"/>
      <c r="C487" s="3"/>
    </row>
    <row r="488" spans="1:3" x14ac:dyDescent="0.25">
      <c r="A488" s="6"/>
      <c r="B488" s="3"/>
      <c r="C488" s="3"/>
    </row>
    <row r="489" spans="1:3" x14ac:dyDescent="0.25">
      <c r="A489" s="6"/>
      <c r="B489" s="3"/>
      <c r="C489" s="3"/>
    </row>
    <row r="490" spans="1:3" x14ac:dyDescent="0.25">
      <c r="A490" s="6"/>
      <c r="B490" s="3"/>
      <c r="C490" s="3"/>
    </row>
    <row r="491" spans="1:3" x14ac:dyDescent="0.25">
      <c r="A491" s="6"/>
      <c r="B491" s="3"/>
      <c r="C491" s="3"/>
    </row>
    <row r="492" spans="1:3" x14ac:dyDescent="0.25">
      <c r="A492" s="6"/>
      <c r="B492" s="3"/>
      <c r="C492" s="3"/>
    </row>
    <row r="493" spans="1:3" x14ac:dyDescent="0.25">
      <c r="A493" s="6"/>
      <c r="B493" s="3"/>
      <c r="C493" s="3"/>
    </row>
    <row r="494" spans="1:3" x14ac:dyDescent="0.25">
      <c r="A494" s="6"/>
      <c r="B494" s="3"/>
      <c r="C494" s="3"/>
    </row>
    <row r="495" spans="1:3" x14ac:dyDescent="0.25">
      <c r="A495" s="6"/>
      <c r="B495" s="3"/>
      <c r="C495" s="3"/>
    </row>
    <row r="496" spans="1:3" x14ac:dyDescent="0.25">
      <c r="A496" s="6"/>
      <c r="B496" s="3"/>
      <c r="C496" s="3"/>
    </row>
    <row r="497" spans="1:3" x14ac:dyDescent="0.25">
      <c r="A497" s="6"/>
      <c r="B497" s="3"/>
      <c r="C497" s="3"/>
    </row>
    <row r="498" spans="1:3" x14ac:dyDescent="0.25">
      <c r="A498" s="6"/>
      <c r="B498" s="3"/>
      <c r="C498" s="3"/>
    </row>
    <row r="499" spans="1:3" x14ac:dyDescent="0.25">
      <c r="A499" s="6"/>
      <c r="B499" s="3"/>
      <c r="C499" s="3"/>
    </row>
    <row r="500" spans="1:3" x14ac:dyDescent="0.25">
      <c r="A500" s="6"/>
      <c r="B500" s="3"/>
      <c r="C500" s="3"/>
    </row>
    <row r="501" spans="1:3" x14ac:dyDescent="0.25">
      <c r="A501" s="6"/>
      <c r="B501" s="3"/>
      <c r="C501" s="3"/>
    </row>
    <row r="502" spans="1:3" x14ac:dyDescent="0.25">
      <c r="A502" s="6"/>
      <c r="B502" s="3"/>
      <c r="C502" s="3"/>
    </row>
    <row r="503" spans="1:3" x14ac:dyDescent="0.25">
      <c r="A503" s="6"/>
      <c r="B503" s="3"/>
      <c r="C503" s="3"/>
    </row>
    <row r="504" spans="1:3" x14ac:dyDescent="0.25">
      <c r="A504" s="6"/>
      <c r="B504" s="3"/>
      <c r="C504" s="3"/>
    </row>
    <row r="505" spans="1:3" x14ac:dyDescent="0.25">
      <c r="A505" s="6"/>
      <c r="B505" s="3"/>
      <c r="C505" s="3"/>
    </row>
    <row r="506" spans="1:3" x14ac:dyDescent="0.25">
      <c r="A506" s="6"/>
      <c r="B506" s="3"/>
      <c r="C506" s="3"/>
    </row>
    <row r="507" spans="1:3" x14ac:dyDescent="0.25">
      <c r="A507" s="6"/>
      <c r="B507" s="3"/>
      <c r="C507" s="3"/>
    </row>
    <row r="508" spans="1:3" x14ac:dyDescent="0.25">
      <c r="A508" s="6"/>
      <c r="B508" s="3"/>
      <c r="C508" s="3"/>
    </row>
    <row r="509" spans="1:3" x14ac:dyDescent="0.25">
      <c r="A509" s="6"/>
      <c r="B509" s="3"/>
      <c r="C509" s="3"/>
    </row>
    <row r="510" spans="1:3" x14ac:dyDescent="0.25">
      <c r="A510" s="6"/>
      <c r="B510" s="3"/>
      <c r="C510" s="3"/>
    </row>
    <row r="511" spans="1:3" x14ac:dyDescent="0.25">
      <c r="A511" s="6"/>
      <c r="B511" s="3"/>
      <c r="C511" s="3"/>
    </row>
    <row r="512" spans="1:3" x14ac:dyDescent="0.25">
      <c r="A512" s="6"/>
      <c r="B512" s="3"/>
      <c r="C512" s="3"/>
    </row>
    <row r="513" spans="1:3" x14ac:dyDescent="0.25">
      <c r="A513" s="6"/>
      <c r="B513" s="3"/>
      <c r="C513" s="3"/>
    </row>
    <row r="514" spans="1:3" x14ac:dyDescent="0.25">
      <c r="A514" s="6"/>
      <c r="B514" s="3"/>
      <c r="C514" s="3"/>
    </row>
    <row r="515" spans="1:3" x14ac:dyDescent="0.25">
      <c r="A515" s="6"/>
      <c r="B515" s="3"/>
      <c r="C515" s="3"/>
    </row>
    <row r="516" spans="1:3" x14ac:dyDescent="0.25">
      <c r="A516" s="6"/>
      <c r="B516" s="3"/>
      <c r="C516" s="3"/>
    </row>
    <row r="517" spans="1:3" x14ac:dyDescent="0.25">
      <c r="A517" s="6"/>
      <c r="B517" s="3"/>
      <c r="C517" s="3"/>
    </row>
    <row r="518" spans="1:3" x14ac:dyDescent="0.25">
      <c r="A518" s="6"/>
      <c r="B518" s="3"/>
      <c r="C518" s="3"/>
    </row>
    <row r="519" spans="1:3" x14ac:dyDescent="0.25">
      <c r="A519" s="6"/>
      <c r="B519" s="3"/>
      <c r="C519" s="3"/>
    </row>
    <row r="520" spans="1:3" x14ac:dyDescent="0.25">
      <c r="A520" s="6"/>
      <c r="B520" s="3"/>
      <c r="C520" s="3"/>
    </row>
    <row r="521" spans="1:3" x14ac:dyDescent="0.25">
      <c r="A521" s="6"/>
      <c r="B521" s="3"/>
      <c r="C521" s="3"/>
    </row>
    <row r="522" spans="1:3" x14ac:dyDescent="0.25">
      <c r="A522" s="6"/>
      <c r="B522" s="3"/>
      <c r="C522" s="3"/>
    </row>
    <row r="523" spans="1:3" x14ac:dyDescent="0.25">
      <c r="A523" s="6"/>
      <c r="B523" s="3"/>
      <c r="C523" s="3"/>
    </row>
    <row r="524" spans="1:3" x14ac:dyDescent="0.25">
      <c r="A524" s="6"/>
      <c r="B524" s="3"/>
      <c r="C524" s="3"/>
    </row>
    <row r="525" spans="1:3" x14ac:dyDescent="0.25">
      <c r="A525" s="6"/>
      <c r="B525" s="3"/>
      <c r="C525" s="3"/>
    </row>
    <row r="526" spans="1:3" x14ac:dyDescent="0.25">
      <c r="A526" s="6"/>
      <c r="B526" s="3"/>
      <c r="C526" s="3"/>
    </row>
    <row r="527" spans="1:3" x14ac:dyDescent="0.25">
      <c r="A527" s="6"/>
      <c r="B527" s="3"/>
      <c r="C527" s="3"/>
    </row>
    <row r="528" spans="1:3" x14ac:dyDescent="0.25">
      <c r="A528" s="6"/>
      <c r="B528" s="3"/>
      <c r="C528" s="3"/>
    </row>
    <row r="529" spans="1:3" x14ac:dyDescent="0.25">
      <c r="A529" s="6"/>
      <c r="B529" s="3"/>
      <c r="C529" s="3"/>
    </row>
    <row r="530" spans="1:3" x14ac:dyDescent="0.25">
      <c r="A530" s="6"/>
      <c r="B530" s="3"/>
      <c r="C530" s="3"/>
    </row>
    <row r="531" spans="1:3" x14ac:dyDescent="0.25">
      <c r="A531" s="6"/>
      <c r="B531" s="3"/>
      <c r="C531" s="3"/>
    </row>
    <row r="532" spans="1:3" x14ac:dyDescent="0.25">
      <c r="A532" s="6"/>
      <c r="B532" s="3"/>
      <c r="C532" s="3"/>
    </row>
    <row r="533" spans="1:3" x14ac:dyDescent="0.25">
      <c r="A533" s="6"/>
      <c r="B533" s="3"/>
      <c r="C533" s="3"/>
    </row>
    <row r="534" spans="1:3" x14ac:dyDescent="0.25">
      <c r="A534" s="6"/>
      <c r="B534" s="3"/>
      <c r="C534" s="3"/>
    </row>
    <row r="535" spans="1:3" x14ac:dyDescent="0.25">
      <c r="A535" s="6"/>
      <c r="B535" s="3"/>
      <c r="C535" s="3"/>
    </row>
    <row r="536" spans="1:3" x14ac:dyDescent="0.25">
      <c r="A536" s="6"/>
      <c r="B536" s="3"/>
      <c r="C536" s="3"/>
    </row>
    <row r="537" spans="1:3" x14ac:dyDescent="0.25">
      <c r="A537" s="6"/>
      <c r="B537" s="3"/>
      <c r="C537" s="3"/>
    </row>
    <row r="538" spans="1:3" x14ac:dyDescent="0.25">
      <c r="A538" s="6"/>
      <c r="B538" s="3"/>
      <c r="C538" s="3"/>
    </row>
    <row r="539" spans="1:3" x14ac:dyDescent="0.25">
      <c r="A539" s="6"/>
      <c r="B539" s="3"/>
      <c r="C539" s="3"/>
    </row>
    <row r="540" spans="1:3" x14ac:dyDescent="0.25">
      <c r="A540" s="6"/>
      <c r="B540" s="3"/>
      <c r="C540" s="3"/>
    </row>
    <row r="541" spans="1:3" x14ac:dyDescent="0.25">
      <c r="A541" s="6"/>
      <c r="B541" s="3"/>
      <c r="C541" s="3"/>
    </row>
    <row r="542" spans="1:3" x14ac:dyDescent="0.25">
      <c r="A542" s="6"/>
      <c r="B542" s="3"/>
      <c r="C542" s="3"/>
    </row>
    <row r="543" spans="1:3" x14ac:dyDescent="0.25">
      <c r="A543" s="6"/>
      <c r="B543" s="3"/>
      <c r="C543" s="3"/>
    </row>
    <row r="544" spans="1:3" x14ac:dyDescent="0.25">
      <c r="A544" s="6"/>
      <c r="B544" s="3"/>
      <c r="C544" s="3"/>
    </row>
    <row r="545" spans="1:3" x14ac:dyDescent="0.25">
      <c r="A545" s="6"/>
      <c r="B545" s="3"/>
      <c r="C545" s="3"/>
    </row>
    <row r="546" spans="1:3" x14ac:dyDescent="0.25">
      <c r="A546" s="6"/>
      <c r="B546" s="3"/>
      <c r="C546" s="3"/>
    </row>
    <row r="547" spans="1:3" x14ac:dyDescent="0.25">
      <c r="A547" s="6"/>
      <c r="B547" s="3"/>
      <c r="C547" s="3"/>
    </row>
    <row r="548" spans="1:3" x14ac:dyDescent="0.25">
      <c r="A548" s="6"/>
      <c r="B548" s="3"/>
      <c r="C548" s="3"/>
    </row>
    <row r="549" spans="1:3" x14ac:dyDescent="0.25">
      <c r="A549" s="6"/>
      <c r="B549" s="3"/>
      <c r="C549" s="3"/>
    </row>
    <row r="550" spans="1:3" x14ac:dyDescent="0.25">
      <c r="A550" s="6"/>
      <c r="B550" s="3"/>
      <c r="C550" s="3"/>
    </row>
    <row r="551" spans="1:3" x14ac:dyDescent="0.25">
      <c r="A551" s="6"/>
      <c r="B551" s="3"/>
      <c r="C551" s="3"/>
    </row>
    <row r="552" spans="1:3" x14ac:dyDescent="0.25">
      <c r="A552" s="6"/>
      <c r="B552" s="3"/>
      <c r="C552" s="3"/>
    </row>
    <row r="553" spans="1:3" x14ac:dyDescent="0.25">
      <c r="A553" s="6"/>
      <c r="B553" s="3"/>
      <c r="C553" s="3"/>
    </row>
    <row r="554" spans="1:3" x14ac:dyDescent="0.25">
      <c r="A554" s="6"/>
      <c r="B554" s="3"/>
      <c r="C554" s="3"/>
    </row>
    <row r="555" spans="1:3" x14ac:dyDescent="0.25">
      <c r="A555" s="6"/>
      <c r="B555" s="3"/>
      <c r="C555" s="3"/>
    </row>
    <row r="556" spans="1:3" x14ac:dyDescent="0.25">
      <c r="A556" s="6"/>
      <c r="B556" s="3"/>
      <c r="C556" s="3"/>
    </row>
    <row r="557" spans="1:3" x14ac:dyDescent="0.25">
      <c r="A557" s="6"/>
      <c r="B557" s="3"/>
      <c r="C557" s="3"/>
    </row>
    <row r="558" spans="1:3" x14ac:dyDescent="0.25">
      <c r="A558" s="6"/>
      <c r="B558" s="3"/>
      <c r="C558" s="3"/>
    </row>
    <row r="559" spans="1:3" x14ac:dyDescent="0.25">
      <c r="A559" s="6"/>
      <c r="B559" s="3"/>
      <c r="C559" s="3"/>
    </row>
    <row r="560" spans="1:3" x14ac:dyDescent="0.25">
      <c r="A560" s="6"/>
      <c r="B560" s="3"/>
      <c r="C560" s="3"/>
    </row>
    <row r="561" spans="1:3" x14ac:dyDescent="0.25">
      <c r="A561" s="6"/>
      <c r="B561" s="3"/>
      <c r="C561" s="3"/>
    </row>
    <row r="562" spans="1:3" x14ac:dyDescent="0.25">
      <c r="A562" s="6"/>
      <c r="B562" s="3"/>
      <c r="C562" s="3"/>
    </row>
    <row r="563" spans="1:3" x14ac:dyDescent="0.25">
      <c r="A563" s="6"/>
      <c r="B563" s="3"/>
      <c r="C563" s="3"/>
    </row>
    <row r="564" spans="1:3" x14ac:dyDescent="0.25">
      <c r="A564" s="6"/>
      <c r="B564" s="3"/>
      <c r="C564" s="3"/>
    </row>
    <row r="565" spans="1:3" x14ac:dyDescent="0.25">
      <c r="A565" s="6"/>
      <c r="B565" s="3"/>
      <c r="C565" s="3"/>
    </row>
    <row r="566" spans="1:3" x14ac:dyDescent="0.25">
      <c r="A566" s="6"/>
      <c r="B566" s="3"/>
      <c r="C566" s="3"/>
    </row>
    <row r="567" spans="1:3" x14ac:dyDescent="0.25">
      <c r="A567" s="6"/>
      <c r="B567" s="3"/>
      <c r="C567" s="3"/>
    </row>
    <row r="568" spans="1:3" x14ac:dyDescent="0.25">
      <c r="A568" s="6"/>
      <c r="B568" s="3"/>
      <c r="C568" s="3"/>
    </row>
    <row r="569" spans="1:3" x14ac:dyDescent="0.25">
      <c r="A569" s="6"/>
      <c r="B569" s="3"/>
      <c r="C569" s="3"/>
    </row>
    <row r="570" spans="1:3" x14ac:dyDescent="0.25">
      <c r="A570" s="6"/>
      <c r="B570" s="3"/>
      <c r="C570" s="3"/>
    </row>
    <row r="571" spans="1:3" x14ac:dyDescent="0.25">
      <c r="A571" s="6"/>
      <c r="B571" s="3"/>
      <c r="C571" s="3"/>
    </row>
    <row r="572" spans="1:3" x14ac:dyDescent="0.25">
      <c r="A572" s="6"/>
      <c r="B572" s="3"/>
      <c r="C572" s="3"/>
    </row>
    <row r="573" spans="1:3" x14ac:dyDescent="0.25">
      <c r="A573" s="6"/>
      <c r="B573" s="3"/>
      <c r="C573" s="3"/>
    </row>
    <row r="574" spans="1:3" x14ac:dyDescent="0.25">
      <c r="A574" s="6"/>
      <c r="B574" s="3"/>
      <c r="C574" s="3"/>
    </row>
    <row r="575" spans="1:3" x14ac:dyDescent="0.25">
      <c r="A575" s="6"/>
      <c r="B575" s="3"/>
      <c r="C575" s="3"/>
    </row>
    <row r="576" spans="1:3" x14ac:dyDescent="0.25">
      <c r="A576" s="6"/>
      <c r="B576" s="3"/>
      <c r="C576" s="3"/>
    </row>
    <row r="577" spans="1:3" x14ac:dyDescent="0.25">
      <c r="A577" s="6"/>
      <c r="B577" s="3"/>
      <c r="C577" s="3"/>
    </row>
    <row r="578" spans="1:3" x14ac:dyDescent="0.25">
      <c r="A578" s="6"/>
      <c r="B578" s="3"/>
      <c r="C578" s="3"/>
    </row>
    <row r="579" spans="1:3" x14ac:dyDescent="0.25">
      <c r="A579" s="6"/>
      <c r="B579" s="3"/>
      <c r="C579" s="3"/>
    </row>
    <row r="580" spans="1:3" x14ac:dyDescent="0.25">
      <c r="A580" s="6"/>
      <c r="B580" s="3"/>
      <c r="C580" s="3"/>
    </row>
    <row r="581" spans="1:3" x14ac:dyDescent="0.25">
      <c r="A581" s="6"/>
      <c r="B581" s="3"/>
      <c r="C581" s="3"/>
    </row>
    <row r="582" spans="1:3" x14ac:dyDescent="0.25">
      <c r="A582" s="6"/>
      <c r="B582" s="3"/>
      <c r="C582" s="3"/>
    </row>
    <row r="583" spans="1:3" x14ac:dyDescent="0.25">
      <c r="A583" s="6"/>
      <c r="B583" s="3"/>
      <c r="C583" s="3"/>
    </row>
    <row r="584" spans="1:3" x14ac:dyDescent="0.25">
      <c r="A584" s="6"/>
      <c r="B584" s="3"/>
      <c r="C584" s="3"/>
    </row>
    <row r="585" spans="1:3" x14ac:dyDescent="0.25">
      <c r="A585" s="6"/>
      <c r="B585" s="3"/>
      <c r="C585" s="3"/>
    </row>
    <row r="586" spans="1:3" x14ac:dyDescent="0.25">
      <c r="A586" s="6"/>
      <c r="B586" s="3"/>
      <c r="C586" s="3"/>
    </row>
    <row r="587" spans="1:3" x14ac:dyDescent="0.25">
      <c r="A587" s="6"/>
      <c r="B587" s="3"/>
      <c r="C587" s="3"/>
    </row>
    <row r="588" spans="1:3" x14ac:dyDescent="0.25">
      <c r="A588" s="6"/>
      <c r="B588" s="3"/>
      <c r="C588" s="3"/>
    </row>
    <row r="589" spans="1:3" x14ac:dyDescent="0.25">
      <c r="A589" s="6"/>
      <c r="B589" s="3"/>
      <c r="C589" s="3"/>
    </row>
    <row r="590" spans="1:3" x14ac:dyDescent="0.25">
      <c r="A590" s="6"/>
      <c r="B590" s="3"/>
      <c r="C590" s="3"/>
    </row>
    <row r="591" spans="1:3" x14ac:dyDescent="0.25">
      <c r="A591" s="6"/>
      <c r="B591" s="3"/>
      <c r="C591" s="3"/>
    </row>
    <row r="592" spans="1:3" x14ac:dyDescent="0.25">
      <c r="A592" s="6"/>
      <c r="B592" s="3"/>
      <c r="C592" s="3"/>
    </row>
    <row r="593" spans="1:3" x14ac:dyDescent="0.25">
      <c r="A593" s="6"/>
      <c r="B593" s="3"/>
      <c r="C593" s="3"/>
    </row>
    <row r="594" spans="1:3" x14ac:dyDescent="0.25">
      <c r="A594" s="6"/>
      <c r="B594" s="3"/>
      <c r="C594" s="3"/>
    </row>
    <row r="595" spans="1:3" x14ac:dyDescent="0.25">
      <c r="A595" s="6"/>
      <c r="B595" s="3"/>
      <c r="C595" s="3"/>
    </row>
    <row r="596" spans="1:3" x14ac:dyDescent="0.25">
      <c r="A596" s="6"/>
      <c r="B596" s="3"/>
      <c r="C596" s="3"/>
    </row>
    <row r="597" spans="1:3" x14ac:dyDescent="0.25">
      <c r="A597" s="6"/>
      <c r="B597" s="3"/>
      <c r="C597" s="3"/>
    </row>
    <row r="598" spans="1:3" x14ac:dyDescent="0.25">
      <c r="A598" s="6"/>
      <c r="B598" s="3"/>
      <c r="C598" s="3"/>
    </row>
    <row r="599" spans="1:3" x14ac:dyDescent="0.25">
      <c r="A599" s="6"/>
      <c r="B599" s="3"/>
      <c r="C599" s="3"/>
    </row>
    <row r="600" spans="1:3" x14ac:dyDescent="0.25">
      <c r="A600" s="6"/>
      <c r="B600" s="3"/>
      <c r="C600" s="3"/>
    </row>
    <row r="601" spans="1:3" x14ac:dyDescent="0.25">
      <c r="A601" s="6"/>
      <c r="B601" s="3"/>
      <c r="C601" s="3"/>
    </row>
    <row r="602" spans="1:3" x14ac:dyDescent="0.25">
      <c r="A602" s="6"/>
      <c r="B602" s="3"/>
      <c r="C602" s="3"/>
    </row>
    <row r="603" spans="1:3" x14ac:dyDescent="0.25">
      <c r="A603" s="6"/>
      <c r="B603" s="3"/>
      <c r="C603" s="3"/>
    </row>
    <row r="604" spans="1:3" x14ac:dyDescent="0.25">
      <c r="A604" s="6"/>
      <c r="B604" s="3"/>
      <c r="C604" s="3"/>
    </row>
    <row r="605" spans="1:3" x14ac:dyDescent="0.25">
      <c r="A605" s="6"/>
      <c r="B605" s="3"/>
      <c r="C605" s="3"/>
    </row>
    <row r="606" spans="1:3" x14ac:dyDescent="0.25">
      <c r="A606" s="6"/>
      <c r="B606" s="3"/>
      <c r="C606" s="3"/>
    </row>
    <row r="607" spans="1:3" x14ac:dyDescent="0.25">
      <c r="A607" s="6"/>
      <c r="B607" s="3"/>
      <c r="C607" s="3"/>
    </row>
    <row r="608" spans="1:3" x14ac:dyDescent="0.25">
      <c r="A608" s="6"/>
      <c r="B608" s="3"/>
      <c r="C608" s="3"/>
    </row>
    <row r="609" spans="1:3" x14ac:dyDescent="0.25">
      <c r="A609" s="6"/>
      <c r="B609" s="3"/>
      <c r="C609" s="3"/>
    </row>
    <row r="610" spans="1:3" x14ac:dyDescent="0.25">
      <c r="A610" s="6"/>
      <c r="B610" s="3"/>
      <c r="C610" s="3"/>
    </row>
    <row r="611" spans="1:3" x14ac:dyDescent="0.25">
      <c r="A611" s="6"/>
      <c r="B611" s="3"/>
      <c r="C611" s="3"/>
    </row>
    <row r="612" spans="1:3" x14ac:dyDescent="0.25">
      <c r="A612" s="6"/>
      <c r="B612" s="3"/>
      <c r="C612" s="3"/>
    </row>
    <row r="613" spans="1:3" x14ac:dyDescent="0.25">
      <c r="A613" s="6"/>
      <c r="B613" s="3"/>
      <c r="C613" s="3"/>
    </row>
    <row r="614" spans="1:3" x14ac:dyDescent="0.25">
      <c r="A614" s="6"/>
      <c r="B614" s="3"/>
      <c r="C614" s="3"/>
    </row>
    <row r="615" spans="1:3" x14ac:dyDescent="0.25">
      <c r="A615" s="6"/>
      <c r="B615" s="3"/>
      <c r="C615" s="3"/>
    </row>
    <row r="616" spans="1:3" x14ac:dyDescent="0.25">
      <c r="A616" s="6"/>
      <c r="B616" s="3"/>
      <c r="C616" s="3"/>
    </row>
    <row r="617" spans="1:3" x14ac:dyDescent="0.25">
      <c r="A617" s="6"/>
      <c r="B617" s="3"/>
      <c r="C617" s="3"/>
    </row>
    <row r="618" spans="1:3" x14ac:dyDescent="0.25">
      <c r="A618" s="6"/>
      <c r="B618" s="3"/>
      <c r="C618" s="3"/>
    </row>
    <row r="619" spans="1:3" x14ac:dyDescent="0.25">
      <c r="A619" s="6"/>
      <c r="B619" s="3"/>
      <c r="C619" s="3"/>
    </row>
    <row r="620" spans="1:3" x14ac:dyDescent="0.25">
      <c r="A620" s="6"/>
      <c r="B620" s="3"/>
      <c r="C620" s="3"/>
    </row>
    <row r="621" spans="1:3" x14ac:dyDescent="0.25">
      <c r="A621" s="6"/>
      <c r="B621" s="3"/>
      <c r="C621" s="3"/>
    </row>
    <row r="622" spans="1:3" x14ac:dyDescent="0.25">
      <c r="A622" s="6"/>
      <c r="B622" s="3"/>
      <c r="C622" s="3"/>
    </row>
    <row r="623" spans="1:3" x14ac:dyDescent="0.25">
      <c r="A623" s="6"/>
      <c r="B623" s="3"/>
      <c r="C623" s="3"/>
    </row>
    <row r="624" spans="1:3" x14ac:dyDescent="0.25">
      <c r="A624" s="6"/>
      <c r="B624" s="3"/>
      <c r="C624" s="3"/>
    </row>
    <row r="625" spans="1:3" x14ac:dyDescent="0.25">
      <c r="A625" s="6"/>
      <c r="B625" s="3"/>
      <c r="C625" s="3"/>
    </row>
    <row r="626" spans="1:3" x14ac:dyDescent="0.25">
      <c r="A626" s="6"/>
      <c r="B626" s="3"/>
      <c r="C626" s="3"/>
    </row>
    <row r="627" spans="1:3" x14ac:dyDescent="0.25">
      <c r="A627" s="6"/>
      <c r="B627" s="3"/>
      <c r="C627" s="3"/>
    </row>
    <row r="628" spans="1:3" x14ac:dyDescent="0.25">
      <c r="A628" s="6"/>
      <c r="B628" s="3"/>
      <c r="C628" s="3"/>
    </row>
    <row r="629" spans="1:3" x14ac:dyDescent="0.25">
      <c r="A629" s="6"/>
      <c r="B629" s="3"/>
      <c r="C629" s="3"/>
    </row>
    <row r="630" spans="1:3" x14ac:dyDescent="0.25">
      <c r="A630" s="6"/>
      <c r="B630" s="3"/>
      <c r="C630" s="3"/>
    </row>
    <row r="631" spans="1:3" x14ac:dyDescent="0.25">
      <c r="A631" s="6"/>
      <c r="B631" s="3"/>
      <c r="C631" s="3"/>
    </row>
    <row r="632" spans="1:3" x14ac:dyDescent="0.25">
      <c r="A632" s="6"/>
      <c r="B632" s="3"/>
      <c r="C632" s="3"/>
    </row>
    <row r="633" spans="1:3" x14ac:dyDescent="0.25">
      <c r="A633" s="6"/>
      <c r="B633" s="3"/>
      <c r="C633" s="3"/>
    </row>
    <row r="634" spans="1:3" x14ac:dyDescent="0.25">
      <c r="A634" s="6"/>
      <c r="B634" s="3"/>
      <c r="C634" s="3"/>
    </row>
    <row r="635" spans="1:3" x14ac:dyDescent="0.25">
      <c r="A635" s="6"/>
      <c r="B635" s="3"/>
      <c r="C635" s="3"/>
    </row>
    <row r="636" spans="1:3" x14ac:dyDescent="0.25">
      <c r="A636" s="6"/>
      <c r="B636" s="3"/>
      <c r="C636" s="3"/>
    </row>
    <row r="637" spans="1:3" x14ac:dyDescent="0.25">
      <c r="A637" s="6"/>
      <c r="B637" s="3"/>
      <c r="C637" s="3"/>
    </row>
    <row r="638" spans="1:3" x14ac:dyDescent="0.25">
      <c r="A638" s="6"/>
      <c r="B638" s="3"/>
      <c r="C638" s="3"/>
    </row>
    <row r="639" spans="1:3" x14ac:dyDescent="0.25">
      <c r="A639" s="6"/>
      <c r="B639" s="3"/>
      <c r="C639" s="3"/>
    </row>
    <row r="640" spans="1:3" x14ac:dyDescent="0.25">
      <c r="A640" s="6"/>
      <c r="B640" s="3"/>
      <c r="C640" s="3"/>
    </row>
    <row r="641" spans="1:3" x14ac:dyDescent="0.25">
      <c r="A641" s="6"/>
      <c r="B641" s="3"/>
      <c r="C641" s="3"/>
    </row>
    <row r="642" spans="1:3" x14ac:dyDescent="0.25">
      <c r="A642" s="6"/>
      <c r="B642" s="3"/>
      <c r="C642" s="3"/>
    </row>
    <row r="643" spans="1:3" x14ac:dyDescent="0.25">
      <c r="A643" s="6"/>
      <c r="B643" s="3"/>
      <c r="C643" s="3"/>
    </row>
    <row r="644" spans="1:3" x14ac:dyDescent="0.25">
      <c r="A644" s="6"/>
      <c r="B644" s="3"/>
      <c r="C644" s="3"/>
    </row>
    <row r="645" spans="1:3" x14ac:dyDescent="0.25">
      <c r="A645" s="6"/>
      <c r="B645" s="3"/>
      <c r="C645" s="3"/>
    </row>
    <row r="646" spans="1:3" x14ac:dyDescent="0.25">
      <c r="A646" s="6"/>
      <c r="B646" s="3"/>
      <c r="C646" s="3"/>
    </row>
    <row r="647" spans="1:3" x14ac:dyDescent="0.25">
      <c r="A647" s="6"/>
      <c r="B647" s="3"/>
      <c r="C647" s="3"/>
    </row>
    <row r="648" spans="1:3" x14ac:dyDescent="0.25">
      <c r="A648" s="6"/>
      <c r="B648" s="3"/>
      <c r="C648" s="3"/>
    </row>
    <row r="649" spans="1:3" x14ac:dyDescent="0.25">
      <c r="A649" s="6"/>
      <c r="B649" s="3"/>
      <c r="C649" s="3"/>
    </row>
    <row r="650" spans="1:3" x14ac:dyDescent="0.25">
      <c r="A650" s="6"/>
      <c r="B650" s="3"/>
      <c r="C650" s="3"/>
    </row>
    <row r="651" spans="1:3" x14ac:dyDescent="0.25">
      <c r="A651" s="6"/>
      <c r="B651" s="3"/>
      <c r="C651" s="3"/>
    </row>
    <row r="652" spans="1:3" x14ac:dyDescent="0.25">
      <c r="A652" s="6"/>
      <c r="B652" s="3"/>
      <c r="C652" s="3"/>
    </row>
    <row r="653" spans="1:3" x14ac:dyDescent="0.25">
      <c r="A653" s="6"/>
      <c r="B653" s="3"/>
      <c r="C653" s="3"/>
    </row>
    <row r="654" spans="1:3" x14ac:dyDescent="0.25">
      <c r="A654" s="6"/>
      <c r="B654" s="3"/>
      <c r="C654" s="3"/>
    </row>
    <row r="655" spans="1:3" x14ac:dyDescent="0.25">
      <c r="A655" s="6"/>
      <c r="B655" s="3"/>
      <c r="C655" s="3"/>
    </row>
    <row r="656" spans="1:3" x14ac:dyDescent="0.25">
      <c r="A656" s="6"/>
      <c r="B656" s="3"/>
      <c r="C656" s="3"/>
    </row>
    <row r="657" spans="1:3" x14ac:dyDescent="0.25">
      <c r="A657" s="6"/>
      <c r="B657" s="3"/>
      <c r="C657" s="3"/>
    </row>
    <row r="658" spans="1:3" x14ac:dyDescent="0.25">
      <c r="A658" s="6"/>
      <c r="B658" s="3"/>
      <c r="C658" s="3"/>
    </row>
    <row r="659" spans="1:3" x14ac:dyDescent="0.25">
      <c r="A659" s="6"/>
      <c r="B659" s="3"/>
      <c r="C659" s="3"/>
    </row>
    <row r="660" spans="1:3" x14ac:dyDescent="0.25">
      <c r="A660" s="6"/>
      <c r="B660" s="3"/>
      <c r="C660" s="3"/>
    </row>
    <row r="661" spans="1:3" x14ac:dyDescent="0.25">
      <c r="A661" s="6"/>
      <c r="B661" s="3"/>
      <c r="C661" s="3"/>
    </row>
    <row r="662" spans="1:3" x14ac:dyDescent="0.25">
      <c r="A662" s="6"/>
      <c r="B662" s="3"/>
      <c r="C662" s="3"/>
    </row>
    <row r="663" spans="1:3" x14ac:dyDescent="0.25">
      <c r="A663" s="6"/>
      <c r="B663" s="3"/>
      <c r="C663" s="3"/>
    </row>
    <row r="664" spans="1:3" x14ac:dyDescent="0.25">
      <c r="A664" s="6"/>
      <c r="B664" s="3"/>
      <c r="C664" s="3"/>
    </row>
    <row r="665" spans="1:3" x14ac:dyDescent="0.25">
      <c r="A665" s="6"/>
      <c r="B665" s="3"/>
      <c r="C665" s="3"/>
    </row>
    <row r="666" spans="1:3" x14ac:dyDescent="0.25">
      <c r="A666" s="6"/>
      <c r="B666" s="3"/>
      <c r="C666" s="3"/>
    </row>
    <row r="667" spans="1:3" x14ac:dyDescent="0.25">
      <c r="A667" s="6"/>
      <c r="B667" s="3"/>
      <c r="C667" s="3"/>
    </row>
    <row r="668" spans="1:3" x14ac:dyDescent="0.25">
      <c r="A668" s="6"/>
      <c r="B668" s="3"/>
      <c r="C668" s="3"/>
    </row>
    <row r="669" spans="1:3" x14ac:dyDescent="0.25">
      <c r="A669" s="6"/>
      <c r="B669" s="3"/>
      <c r="C669" s="3"/>
    </row>
    <row r="670" spans="1:3" x14ac:dyDescent="0.25">
      <c r="A670" s="6"/>
      <c r="B670" s="3"/>
      <c r="C670" s="3"/>
    </row>
    <row r="671" spans="1:3" x14ac:dyDescent="0.25">
      <c r="A671" s="6"/>
      <c r="B671" s="3"/>
      <c r="C671" s="3"/>
    </row>
    <row r="672" spans="1:3" x14ac:dyDescent="0.25">
      <c r="A672" s="6"/>
      <c r="B672" s="3"/>
      <c r="C672" s="3"/>
    </row>
    <row r="673" spans="1:3" x14ac:dyDescent="0.25">
      <c r="A673" s="6"/>
      <c r="B673" s="3"/>
      <c r="C673" s="3"/>
    </row>
    <row r="674" spans="1:3" x14ac:dyDescent="0.25">
      <c r="A674" s="6"/>
      <c r="B674" s="3"/>
      <c r="C674" s="3"/>
    </row>
    <row r="675" spans="1:3" x14ac:dyDescent="0.25">
      <c r="A675" s="6"/>
      <c r="B675" s="3"/>
      <c r="C675" s="3"/>
    </row>
    <row r="676" spans="1:3" x14ac:dyDescent="0.25">
      <c r="A676" s="6"/>
      <c r="B676" s="3"/>
      <c r="C676" s="3"/>
    </row>
    <row r="677" spans="1:3" x14ac:dyDescent="0.25">
      <c r="A677" s="6"/>
      <c r="B677" s="3"/>
      <c r="C677" s="3"/>
    </row>
    <row r="678" spans="1:3" x14ac:dyDescent="0.25">
      <c r="A678" s="6"/>
      <c r="B678" s="3"/>
      <c r="C678" s="3"/>
    </row>
    <row r="679" spans="1:3" x14ac:dyDescent="0.25">
      <c r="A679" s="6"/>
      <c r="B679" s="3"/>
      <c r="C679" s="3"/>
    </row>
    <row r="680" spans="1:3" x14ac:dyDescent="0.25">
      <c r="A680" s="6"/>
      <c r="B680" s="3"/>
      <c r="C680" s="3"/>
    </row>
    <row r="681" spans="1:3" x14ac:dyDescent="0.25">
      <c r="A681" s="6"/>
      <c r="B681" s="3"/>
      <c r="C681" s="3"/>
    </row>
    <row r="682" spans="1:3" x14ac:dyDescent="0.25">
      <c r="A682" s="6"/>
      <c r="B682" s="3"/>
      <c r="C682" s="3"/>
    </row>
    <row r="683" spans="1:3" x14ac:dyDescent="0.25">
      <c r="A683" s="6"/>
      <c r="B683" s="3"/>
      <c r="C683" s="3"/>
    </row>
    <row r="684" spans="1:3" x14ac:dyDescent="0.25">
      <c r="A684" s="6"/>
      <c r="B684" s="3"/>
      <c r="C684" s="3"/>
    </row>
    <row r="685" spans="1:3" x14ac:dyDescent="0.25">
      <c r="A685" s="6"/>
      <c r="B685" s="3"/>
      <c r="C685" s="3"/>
    </row>
    <row r="686" spans="1:3" x14ac:dyDescent="0.25">
      <c r="A686" s="6"/>
      <c r="B686" s="3"/>
      <c r="C686" s="3"/>
    </row>
    <row r="687" spans="1:3" x14ac:dyDescent="0.25">
      <c r="A687" s="6"/>
      <c r="B687" s="3"/>
      <c r="C687" s="3"/>
    </row>
    <row r="688" spans="1:3" x14ac:dyDescent="0.25">
      <c r="A688" s="6"/>
      <c r="B688" s="3"/>
      <c r="C688" s="3"/>
    </row>
    <row r="689" spans="1:3" x14ac:dyDescent="0.25">
      <c r="A689" s="6"/>
      <c r="B689" s="3"/>
      <c r="C689" s="3"/>
    </row>
    <row r="690" spans="1:3" x14ac:dyDescent="0.25">
      <c r="A690" s="6"/>
      <c r="B690" s="3"/>
      <c r="C690" s="3"/>
    </row>
    <row r="691" spans="1:3" x14ac:dyDescent="0.25">
      <c r="A691" s="6"/>
      <c r="B691" s="3"/>
      <c r="C691" s="3"/>
    </row>
    <row r="692" spans="1:3" x14ac:dyDescent="0.25">
      <c r="A692" s="6"/>
      <c r="B692" s="3"/>
      <c r="C692" s="3"/>
    </row>
    <row r="693" spans="1:3" x14ac:dyDescent="0.25">
      <c r="A693" s="6"/>
      <c r="B693" s="3"/>
      <c r="C693" s="3"/>
    </row>
    <row r="694" spans="1:3" x14ac:dyDescent="0.25">
      <c r="A694" s="6"/>
      <c r="B694" s="3"/>
      <c r="C694" s="3"/>
    </row>
    <row r="695" spans="1:3" x14ac:dyDescent="0.25">
      <c r="A695" s="6"/>
      <c r="B695" s="3"/>
      <c r="C695" s="3"/>
    </row>
    <row r="696" spans="1:3" x14ac:dyDescent="0.25">
      <c r="A696" s="6"/>
      <c r="B696" s="3"/>
      <c r="C696" s="3"/>
    </row>
    <row r="697" spans="1:3" x14ac:dyDescent="0.25">
      <c r="A697" s="6"/>
      <c r="B697" s="3"/>
      <c r="C697" s="3"/>
    </row>
    <row r="698" spans="1:3" x14ac:dyDescent="0.25">
      <c r="A698" s="6"/>
      <c r="B698" s="3"/>
      <c r="C698" s="3"/>
    </row>
    <row r="699" spans="1:3" x14ac:dyDescent="0.25">
      <c r="A699" s="6"/>
      <c r="B699" s="3"/>
      <c r="C699" s="3"/>
    </row>
    <row r="700" spans="1:3" x14ac:dyDescent="0.25">
      <c r="A700" s="6"/>
      <c r="B700" s="3"/>
      <c r="C700" s="3"/>
    </row>
    <row r="701" spans="1:3" x14ac:dyDescent="0.25">
      <c r="A701" s="6"/>
      <c r="B701" s="3"/>
      <c r="C701" s="3"/>
    </row>
    <row r="702" spans="1:3" x14ac:dyDescent="0.25">
      <c r="A702" s="6"/>
      <c r="B702" s="3"/>
      <c r="C702" s="3"/>
    </row>
    <row r="703" spans="1:3" x14ac:dyDescent="0.25">
      <c r="A703" s="6"/>
      <c r="B703" s="3"/>
      <c r="C703" s="3"/>
    </row>
    <row r="704" spans="1:3" x14ac:dyDescent="0.25">
      <c r="A704" s="6"/>
      <c r="B704" s="3"/>
      <c r="C704" s="3"/>
    </row>
    <row r="705" spans="1:3" x14ac:dyDescent="0.25">
      <c r="A705" s="6"/>
      <c r="B705" s="3"/>
      <c r="C705" s="3"/>
    </row>
    <row r="706" spans="1:3" x14ac:dyDescent="0.25">
      <c r="A706" s="6"/>
      <c r="B706" s="3"/>
      <c r="C706" s="3"/>
    </row>
    <row r="707" spans="1:3" x14ac:dyDescent="0.25">
      <c r="A707" s="6"/>
      <c r="B707" s="3"/>
      <c r="C707" s="3"/>
    </row>
    <row r="708" spans="1:3" x14ac:dyDescent="0.25">
      <c r="A708" s="6"/>
      <c r="B708" s="3"/>
      <c r="C708" s="3"/>
    </row>
    <row r="709" spans="1:3" x14ac:dyDescent="0.25">
      <c r="A709" s="6"/>
      <c r="B709" s="3"/>
      <c r="C709" s="3"/>
    </row>
    <row r="710" spans="1:3" x14ac:dyDescent="0.25">
      <c r="A710" s="6"/>
      <c r="B710" s="3"/>
      <c r="C710" s="3"/>
    </row>
    <row r="711" spans="1:3" x14ac:dyDescent="0.25">
      <c r="A711" s="6"/>
      <c r="B711" s="3"/>
      <c r="C711" s="3"/>
    </row>
    <row r="712" spans="1:3" x14ac:dyDescent="0.25">
      <c r="A712" s="6"/>
      <c r="B712" s="3"/>
      <c r="C712" s="3"/>
    </row>
    <row r="713" spans="1:3" x14ac:dyDescent="0.25">
      <c r="A713" s="6"/>
      <c r="B713" s="3"/>
      <c r="C713" s="3"/>
    </row>
    <row r="714" spans="1:3" x14ac:dyDescent="0.25">
      <c r="A714" s="6"/>
      <c r="B714" s="3"/>
      <c r="C714" s="3"/>
    </row>
    <row r="715" spans="1:3" x14ac:dyDescent="0.25">
      <c r="A715" s="6"/>
      <c r="B715" s="3"/>
      <c r="C715" s="3"/>
    </row>
    <row r="716" spans="1:3" x14ac:dyDescent="0.25">
      <c r="A716" s="6"/>
      <c r="B716" s="3"/>
      <c r="C716" s="3"/>
    </row>
    <row r="717" spans="1:3" x14ac:dyDescent="0.25">
      <c r="A717" s="6"/>
      <c r="B717" s="3"/>
      <c r="C717" s="3"/>
    </row>
    <row r="718" spans="1:3" x14ac:dyDescent="0.25">
      <c r="A718" s="6"/>
      <c r="B718" s="3"/>
      <c r="C718" s="3"/>
    </row>
    <row r="719" spans="1:3" x14ac:dyDescent="0.25">
      <c r="A719" s="6"/>
      <c r="B719" s="3"/>
      <c r="C719" s="3"/>
    </row>
    <row r="720" spans="1:3" x14ac:dyDescent="0.25">
      <c r="A720" s="6"/>
      <c r="B720" s="3"/>
      <c r="C720" s="3"/>
    </row>
    <row r="721" spans="1:3" x14ac:dyDescent="0.25">
      <c r="A721" s="6"/>
      <c r="B721" s="3"/>
      <c r="C721" s="3"/>
    </row>
    <row r="722" spans="1:3" x14ac:dyDescent="0.25">
      <c r="A722" s="6"/>
      <c r="B722" s="3"/>
      <c r="C722" s="3"/>
    </row>
    <row r="723" spans="1:3" x14ac:dyDescent="0.25">
      <c r="A723" s="6"/>
      <c r="B723" s="3"/>
      <c r="C723" s="3"/>
    </row>
    <row r="724" spans="1:3" x14ac:dyDescent="0.25">
      <c r="A724" s="6"/>
      <c r="B724" s="3"/>
      <c r="C724" s="3"/>
    </row>
    <row r="725" spans="1:3" x14ac:dyDescent="0.25">
      <c r="A725" s="6"/>
      <c r="B725" s="3"/>
      <c r="C725" s="3"/>
    </row>
    <row r="726" spans="1:3" x14ac:dyDescent="0.25">
      <c r="A726" s="6"/>
      <c r="B726" s="3"/>
      <c r="C726" s="3"/>
    </row>
    <row r="727" spans="1:3" x14ac:dyDescent="0.25">
      <c r="A727" s="6"/>
      <c r="B727" s="3"/>
      <c r="C727" s="3"/>
    </row>
    <row r="728" spans="1:3" x14ac:dyDescent="0.25">
      <c r="A728" s="6"/>
      <c r="B728" s="3"/>
      <c r="C728" s="3"/>
    </row>
    <row r="729" spans="1:3" x14ac:dyDescent="0.25">
      <c r="A729" s="6"/>
      <c r="B729" s="3"/>
      <c r="C729" s="3"/>
    </row>
    <row r="730" spans="1:3" x14ac:dyDescent="0.25">
      <c r="A730" s="6"/>
      <c r="B730" s="3"/>
      <c r="C730" s="3"/>
    </row>
    <row r="731" spans="1:3" x14ac:dyDescent="0.25">
      <c r="A731" s="6"/>
      <c r="B731" s="3"/>
      <c r="C731" s="3"/>
    </row>
    <row r="732" spans="1:3" x14ac:dyDescent="0.25">
      <c r="A732" s="6"/>
      <c r="B732" s="3"/>
      <c r="C732" s="3"/>
    </row>
    <row r="733" spans="1:3" x14ac:dyDescent="0.25">
      <c r="A733" s="6"/>
      <c r="B733" s="3"/>
      <c r="C733" s="3"/>
    </row>
    <row r="734" spans="1:3" x14ac:dyDescent="0.25">
      <c r="A734" s="6"/>
      <c r="B734" s="3"/>
      <c r="C734" s="3"/>
    </row>
    <row r="735" spans="1:3" x14ac:dyDescent="0.25">
      <c r="A735" s="6"/>
      <c r="B735" s="3"/>
      <c r="C735" s="3"/>
    </row>
    <row r="736" spans="1:3" x14ac:dyDescent="0.25">
      <c r="A736" s="6"/>
      <c r="B736" s="3"/>
      <c r="C736" s="3"/>
    </row>
    <row r="737" spans="1:3" x14ac:dyDescent="0.25">
      <c r="A737" s="6"/>
      <c r="B737" s="3"/>
      <c r="C737" s="3"/>
    </row>
    <row r="738" spans="1:3" x14ac:dyDescent="0.25">
      <c r="A738" s="6"/>
      <c r="B738" s="3"/>
      <c r="C738" s="3"/>
    </row>
    <row r="739" spans="1:3" x14ac:dyDescent="0.25">
      <c r="A739" s="6"/>
      <c r="B739" s="3"/>
      <c r="C739" s="3"/>
    </row>
    <row r="740" spans="1:3" x14ac:dyDescent="0.25">
      <c r="A740" s="6"/>
      <c r="B740" s="3"/>
      <c r="C740" s="3"/>
    </row>
    <row r="741" spans="1:3" x14ac:dyDescent="0.25">
      <c r="A741" s="6"/>
      <c r="B741" s="3"/>
      <c r="C741" s="3"/>
    </row>
    <row r="742" spans="1:3" x14ac:dyDescent="0.25">
      <c r="A742" s="6"/>
      <c r="B742" s="3"/>
      <c r="C742" s="3"/>
    </row>
    <row r="743" spans="1:3" x14ac:dyDescent="0.25">
      <c r="A743" s="6"/>
      <c r="B743" s="3"/>
      <c r="C743" s="3"/>
    </row>
    <row r="744" spans="1:3" x14ac:dyDescent="0.25">
      <c r="A744" s="6"/>
      <c r="B744" s="3"/>
      <c r="C744" s="3"/>
    </row>
    <row r="745" spans="1:3" x14ac:dyDescent="0.25">
      <c r="A745" s="6"/>
      <c r="B745" s="3"/>
      <c r="C745" s="3"/>
    </row>
    <row r="746" spans="1:3" x14ac:dyDescent="0.25">
      <c r="A746" s="6"/>
      <c r="B746" s="3"/>
      <c r="C746" s="3"/>
    </row>
    <row r="747" spans="1:3" x14ac:dyDescent="0.25">
      <c r="A747" s="6"/>
      <c r="B747" s="3"/>
      <c r="C747" s="3"/>
    </row>
    <row r="748" spans="1:3" x14ac:dyDescent="0.25">
      <c r="A748" s="6"/>
      <c r="B748" s="3"/>
      <c r="C748" s="3"/>
    </row>
    <row r="749" spans="1:3" x14ac:dyDescent="0.25">
      <c r="A749" s="6"/>
      <c r="B749" s="3"/>
      <c r="C749" s="3"/>
    </row>
    <row r="750" spans="1:3" x14ac:dyDescent="0.25">
      <c r="A750" s="6"/>
      <c r="B750" s="3"/>
      <c r="C750" s="3"/>
    </row>
    <row r="751" spans="1:3" x14ac:dyDescent="0.25">
      <c r="A751" s="6"/>
      <c r="B751" s="3"/>
      <c r="C751" s="3"/>
    </row>
    <row r="752" spans="1:3" x14ac:dyDescent="0.25">
      <c r="A752" s="6"/>
      <c r="B752" s="3"/>
      <c r="C752" s="3"/>
    </row>
    <row r="753" spans="1:3" x14ac:dyDescent="0.25">
      <c r="A753" s="6"/>
      <c r="B753" s="3"/>
      <c r="C753" s="3"/>
    </row>
    <row r="754" spans="1:3" x14ac:dyDescent="0.25">
      <c r="A754" s="6"/>
      <c r="B754" s="3"/>
      <c r="C754" s="3"/>
    </row>
    <row r="755" spans="1:3" x14ac:dyDescent="0.25">
      <c r="A755" s="6"/>
      <c r="B755" s="3"/>
      <c r="C755" s="3"/>
    </row>
    <row r="756" spans="1:3" x14ac:dyDescent="0.25">
      <c r="A756" s="6"/>
      <c r="B756" s="3"/>
      <c r="C756" s="3"/>
    </row>
    <row r="757" spans="1:3" x14ac:dyDescent="0.25">
      <c r="A757" s="6"/>
      <c r="B757" s="3"/>
      <c r="C757" s="3"/>
    </row>
    <row r="758" spans="1:3" x14ac:dyDescent="0.25">
      <c r="A758" s="6"/>
      <c r="B758" s="3"/>
      <c r="C758" s="3"/>
    </row>
    <row r="759" spans="1:3" x14ac:dyDescent="0.25">
      <c r="A759" s="6"/>
      <c r="B759" s="3"/>
      <c r="C759" s="3"/>
    </row>
    <row r="760" spans="1:3" x14ac:dyDescent="0.25">
      <c r="A760" s="6"/>
      <c r="B760" s="3"/>
      <c r="C760" s="3"/>
    </row>
    <row r="761" spans="1:3" x14ac:dyDescent="0.25">
      <c r="A761" s="6"/>
      <c r="B761" s="3"/>
      <c r="C761" s="3"/>
    </row>
    <row r="762" spans="1:3" x14ac:dyDescent="0.25">
      <c r="A762" s="6"/>
      <c r="B762" s="3"/>
      <c r="C762" s="3"/>
    </row>
    <row r="763" spans="1:3" x14ac:dyDescent="0.25">
      <c r="A763" s="6"/>
      <c r="B763" s="3"/>
      <c r="C763" s="3"/>
    </row>
    <row r="764" spans="1:3" x14ac:dyDescent="0.25">
      <c r="A764" s="6"/>
      <c r="B764" s="3"/>
      <c r="C764" s="3"/>
    </row>
    <row r="765" spans="1:3" x14ac:dyDescent="0.25">
      <c r="A765" s="6"/>
      <c r="B765" s="3"/>
      <c r="C765" s="3"/>
    </row>
    <row r="766" spans="1:3" x14ac:dyDescent="0.25">
      <c r="A766" s="6"/>
      <c r="B766" s="3"/>
      <c r="C766" s="3"/>
    </row>
    <row r="767" spans="1:3" x14ac:dyDescent="0.25">
      <c r="A767" s="6"/>
      <c r="B767" s="3"/>
      <c r="C767" s="3"/>
    </row>
    <row r="768" spans="1:3" x14ac:dyDescent="0.25">
      <c r="A768" s="6"/>
      <c r="B768" s="3"/>
      <c r="C768" s="3"/>
    </row>
    <row r="769" spans="1:3" x14ac:dyDescent="0.25">
      <c r="A769" s="6"/>
      <c r="B769" s="3"/>
      <c r="C769" s="3"/>
    </row>
    <row r="770" spans="1:3" x14ac:dyDescent="0.25">
      <c r="A770" s="6"/>
      <c r="B770" s="3"/>
      <c r="C770" s="3"/>
    </row>
    <row r="771" spans="1:3" x14ac:dyDescent="0.25">
      <c r="A771" s="6"/>
      <c r="B771" s="3"/>
      <c r="C771" s="3"/>
    </row>
    <row r="772" spans="1:3" x14ac:dyDescent="0.25">
      <c r="A772" s="6"/>
      <c r="B772" s="3"/>
      <c r="C772" s="3"/>
    </row>
    <row r="773" spans="1:3" x14ac:dyDescent="0.25">
      <c r="A773" s="6"/>
      <c r="B773" s="3"/>
      <c r="C773" s="3"/>
    </row>
    <row r="774" spans="1:3" x14ac:dyDescent="0.25">
      <c r="A774" s="6"/>
      <c r="B774" s="3"/>
      <c r="C774" s="3"/>
    </row>
    <row r="775" spans="1:3" x14ac:dyDescent="0.25">
      <c r="A775" s="6"/>
      <c r="B775" s="3"/>
      <c r="C775" s="3"/>
    </row>
    <row r="776" spans="1:3" x14ac:dyDescent="0.25">
      <c r="A776" s="6"/>
      <c r="B776" s="3"/>
      <c r="C776" s="3"/>
    </row>
    <row r="777" spans="1:3" x14ac:dyDescent="0.25">
      <c r="A777" s="6"/>
      <c r="B777" s="3"/>
      <c r="C777" s="3"/>
    </row>
    <row r="778" spans="1:3" x14ac:dyDescent="0.25">
      <c r="A778" s="6"/>
      <c r="B778" s="3"/>
      <c r="C778" s="3"/>
    </row>
    <row r="779" spans="1:3" x14ac:dyDescent="0.25">
      <c r="A779" s="6"/>
      <c r="B779" s="3"/>
      <c r="C779" s="3"/>
    </row>
    <row r="780" spans="1:3" x14ac:dyDescent="0.25">
      <c r="A780" s="6"/>
      <c r="B780" s="3"/>
      <c r="C780" s="3"/>
    </row>
    <row r="781" spans="1:3" x14ac:dyDescent="0.25">
      <c r="A781" s="6"/>
      <c r="B781" s="3"/>
      <c r="C781" s="3"/>
    </row>
    <row r="782" spans="1:3" x14ac:dyDescent="0.25">
      <c r="A782" s="6"/>
      <c r="B782" s="3"/>
      <c r="C782" s="3"/>
    </row>
    <row r="783" spans="1:3" x14ac:dyDescent="0.25">
      <c r="A783" s="6"/>
      <c r="B783" s="3"/>
      <c r="C783" s="3"/>
    </row>
    <row r="784" spans="1:3" x14ac:dyDescent="0.25">
      <c r="A784" s="6"/>
      <c r="B784" s="3"/>
      <c r="C784" s="3"/>
    </row>
    <row r="785" spans="1:3" x14ac:dyDescent="0.25">
      <c r="A785" s="6"/>
      <c r="B785" s="3"/>
      <c r="C785" s="3"/>
    </row>
    <row r="786" spans="1:3" x14ac:dyDescent="0.25">
      <c r="A786" s="6"/>
      <c r="B786" s="3"/>
      <c r="C786" s="3"/>
    </row>
    <row r="787" spans="1:3" x14ac:dyDescent="0.25">
      <c r="A787" s="6"/>
      <c r="B787" s="3"/>
      <c r="C787" s="3"/>
    </row>
    <row r="788" spans="1:3" x14ac:dyDescent="0.25">
      <c r="A788" s="6"/>
      <c r="B788" s="3"/>
      <c r="C788" s="3"/>
    </row>
    <row r="789" spans="1:3" x14ac:dyDescent="0.25">
      <c r="A789" s="6"/>
      <c r="B789" s="3"/>
      <c r="C789" s="3"/>
    </row>
    <row r="790" spans="1:3" x14ac:dyDescent="0.25">
      <c r="A790" s="6"/>
      <c r="B790" s="3"/>
      <c r="C790" s="3"/>
    </row>
    <row r="791" spans="1:3" x14ac:dyDescent="0.25">
      <c r="A791" s="6"/>
      <c r="B791" s="3"/>
      <c r="C791" s="3"/>
    </row>
    <row r="792" spans="1:3" x14ac:dyDescent="0.25">
      <c r="A792" s="6"/>
      <c r="B792" s="3"/>
      <c r="C792" s="3"/>
    </row>
    <row r="793" spans="1:3" x14ac:dyDescent="0.25">
      <c r="A793" s="6"/>
      <c r="B793" s="3"/>
      <c r="C793" s="3"/>
    </row>
    <row r="794" spans="1:3" x14ac:dyDescent="0.25">
      <c r="A794" s="6"/>
      <c r="B794" s="3"/>
      <c r="C794" s="3"/>
    </row>
    <row r="795" spans="1:3" x14ac:dyDescent="0.25">
      <c r="A795" s="6"/>
      <c r="B795" s="3"/>
      <c r="C795" s="3"/>
    </row>
    <row r="796" spans="1:3" x14ac:dyDescent="0.25">
      <c r="A796" s="6"/>
      <c r="B796" s="3"/>
      <c r="C796" s="3"/>
    </row>
    <row r="797" spans="1:3" x14ac:dyDescent="0.25">
      <c r="A797" s="6"/>
      <c r="B797" s="3"/>
      <c r="C797" s="3"/>
    </row>
    <row r="798" spans="1:3" x14ac:dyDescent="0.25">
      <c r="A798" s="6"/>
      <c r="B798" s="3"/>
      <c r="C798" s="3"/>
    </row>
    <row r="799" spans="1:3" x14ac:dyDescent="0.25">
      <c r="A799" s="6"/>
      <c r="B799" s="3"/>
      <c r="C799" s="3"/>
    </row>
    <row r="800" spans="1:3" x14ac:dyDescent="0.25">
      <c r="A800" s="6"/>
      <c r="B800" s="3"/>
      <c r="C800" s="3"/>
    </row>
    <row r="801" spans="1:3" x14ac:dyDescent="0.25">
      <c r="A801" s="6"/>
      <c r="B801" s="3"/>
      <c r="C801" s="3"/>
    </row>
    <row r="802" spans="1:3" x14ac:dyDescent="0.25">
      <c r="A802" s="6"/>
      <c r="B802" s="3"/>
      <c r="C802" s="3"/>
    </row>
    <row r="803" spans="1:3" x14ac:dyDescent="0.25">
      <c r="A803" s="6"/>
      <c r="B803" s="3"/>
      <c r="C803" s="3"/>
    </row>
    <row r="804" spans="1:3" x14ac:dyDescent="0.25">
      <c r="A804" s="6"/>
      <c r="B804" s="3"/>
      <c r="C804" s="3"/>
    </row>
    <row r="805" spans="1:3" x14ac:dyDescent="0.25">
      <c r="A805" s="6"/>
      <c r="B805" s="3"/>
      <c r="C805" s="3"/>
    </row>
    <row r="806" spans="1:3" x14ac:dyDescent="0.25">
      <c r="A806" s="6"/>
      <c r="B806" s="3"/>
      <c r="C806" s="3"/>
    </row>
    <row r="807" spans="1:3" x14ac:dyDescent="0.25">
      <c r="A807" s="6"/>
      <c r="B807" s="3"/>
      <c r="C807" s="3"/>
    </row>
    <row r="808" spans="1:3" x14ac:dyDescent="0.25">
      <c r="A808" s="6"/>
      <c r="B808" s="3"/>
      <c r="C808" s="3"/>
    </row>
    <row r="809" spans="1:3" x14ac:dyDescent="0.25">
      <c r="A809" s="6"/>
      <c r="B809" s="3"/>
      <c r="C809" s="3"/>
    </row>
    <row r="810" spans="1:3" x14ac:dyDescent="0.25">
      <c r="A810" s="6"/>
      <c r="B810" s="3"/>
      <c r="C810" s="3"/>
    </row>
    <row r="811" spans="1:3" x14ac:dyDescent="0.25">
      <c r="A811" s="6"/>
      <c r="B811" s="3"/>
      <c r="C811" s="3"/>
    </row>
    <row r="812" spans="1:3" x14ac:dyDescent="0.25">
      <c r="A812" s="6"/>
      <c r="B812" s="3"/>
      <c r="C812" s="3"/>
    </row>
    <row r="813" spans="1:3" x14ac:dyDescent="0.25">
      <c r="A813" s="6"/>
      <c r="B813" s="3"/>
      <c r="C813" s="3"/>
    </row>
    <row r="814" spans="1:3" x14ac:dyDescent="0.25">
      <c r="A814" s="6"/>
      <c r="B814" s="3"/>
      <c r="C814" s="3"/>
    </row>
    <row r="815" spans="1:3" x14ac:dyDescent="0.25">
      <c r="A815" s="6"/>
      <c r="B815" s="3"/>
      <c r="C815" s="3"/>
    </row>
    <row r="816" spans="1:3" x14ac:dyDescent="0.25">
      <c r="A816" s="6"/>
      <c r="B816" s="3"/>
      <c r="C816" s="3"/>
    </row>
    <row r="817" spans="1:3" x14ac:dyDescent="0.25">
      <c r="A817" s="6"/>
      <c r="B817" s="3"/>
      <c r="C817" s="3"/>
    </row>
    <row r="818" spans="1:3" x14ac:dyDescent="0.25">
      <c r="A818" s="6"/>
      <c r="B818" s="3"/>
      <c r="C818" s="3"/>
    </row>
    <row r="819" spans="1:3" x14ac:dyDescent="0.25">
      <c r="A819" s="6"/>
      <c r="B819" s="3"/>
      <c r="C819" s="3"/>
    </row>
    <row r="820" spans="1:3" x14ac:dyDescent="0.25">
      <c r="A820" s="6"/>
      <c r="B820" s="3"/>
      <c r="C820" s="3"/>
    </row>
    <row r="821" spans="1:3" x14ac:dyDescent="0.25">
      <c r="A821" s="6"/>
      <c r="B821" s="3"/>
      <c r="C821" s="3"/>
    </row>
    <row r="822" spans="1:3" x14ac:dyDescent="0.25">
      <c r="A822" s="6"/>
      <c r="B822" s="3"/>
      <c r="C822" s="3"/>
    </row>
    <row r="823" spans="1:3" x14ac:dyDescent="0.25">
      <c r="A823" s="6"/>
      <c r="B823" s="3"/>
      <c r="C823" s="3"/>
    </row>
    <row r="824" spans="1:3" x14ac:dyDescent="0.25">
      <c r="A824" s="6"/>
      <c r="B824" s="3"/>
      <c r="C824" s="3"/>
    </row>
    <row r="825" spans="1:3" x14ac:dyDescent="0.25">
      <c r="A825" s="6"/>
      <c r="B825" s="3"/>
      <c r="C825" s="3"/>
    </row>
    <row r="826" spans="1:3" x14ac:dyDescent="0.25">
      <c r="A826" s="6"/>
      <c r="B826" s="3"/>
      <c r="C826" s="3"/>
    </row>
    <row r="827" spans="1:3" x14ac:dyDescent="0.25">
      <c r="A827" s="6"/>
      <c r="B827" s="3"/>
      <c r="C827" s="3"/>
    </row>
    <row r="828" spans="1:3" x14ac:dyDescent="0.25">
      <c r="A828" s="6"/>
      <c r="B828" s="3"/>
      <c r="C828" s="3"/>
    </row>
    <row r="829" spans="1:3" x14ac:dyDescent="0.25">
      <c r="A829" s="6"/>
      <c r="B829" s="3"/>
      <c r="C829" s="3"/>
    </row>
    <row r="830" spans="1:3" x14ac:dyDescent="0.25">
      <c r="A830" s="6"/>
      <c r="B830" s="3"/>
      <c r="C830" s="3"/>
    </row>
    <row r="831" spans="1:3" x14ac:dyDescent="0.25">
      <c r="A831" s="6"/>
      <c r="B831" s="3"/>
      <c r="C831" s="3"/>
    </row>
    <row r="832" spans="1:3" x14ac:dyDescent="0.25">
      <c r="A832" s="6"/>
      <c r="B832" s="3"/>
      <c r="C832" s="3"/>
    </row>
    <row r="833" spans="1:3" x14ac:dyDescent="0.25">
      <c r="A833" s="6"/>
      <c r="B833" s="3"/>
      <c r="C833" s="3"/>
    </row>
    <row r="834" spans="1:3" x14ac:dyDescent="0.25">
      <c r="A834" s="6"/>
      <c r="B834" s="3"/>
      <c r="C834" s="3"/>
    </row>
    <row r="835" spans="1:3" x14ac:dyDescent="0.25">
      <c r="A835" s="6"/>
      <c r="B835" s="3"/>
      <c r="C835" s="3"/>
    </row>
    <row r="836" spans="1:3" x14ac:dyDescent="0.25">
      <c r="A836" s="6"/>
      <c r="B836" s="3"/>
      <c r="C836" s="3"/>
    </row>
    <row r="837" spans="1:3" x14ac:dyDescent="0.25">
      <c r="A837" s="6"/>
      <c r="B837" s="3"/>
      <c r="C837" s="3"/>
    </row>
    <row r="838" spans="1:3" x14ac:dyDescent="0.25">
      <c r="A838" s="6"/>
      <c r="B838" s="3"/>
      <c r="C838" s="3"/>
    </row>
    <row r="839" spans="1:3" x14ac:dyDescent="0.25">
      <c r="A839" s="6"/>
      <c r="B839" s="3"/>
      <c r="C839" s="3"/>
    </row>
    <row r="840" spans="1:3" x14ac:dyDescent="0.25">
      <c r="A840" s="6"/>
      <c r="B840" s="3"/>
      <c r="C840" s="3"/>
    </row>
    <row r="841" spans="1:3" x14ac:dyDescent="0.25">
      <c r="A841" s="6"/>
      <c r="B841" s="3"/>
      <c r="C841" s="3"/>
    </row>
    <row r="842" spans="1:3" x14ac:dyDescent="0.25">
      <c r="A842" s="6"/>
      <c r="B842" s="3"/>
      <c r="C842" s="3"/>
    </row>
    <row r="843" spans="1:3" x14ac:dyDescent="0.25">
      <c r="A843" s="6"/>
      <c r="B843" s="3"/>
      <c r="C843" s="3"/>
    </row>
    <row r="844" spans="1:3" x14ac:dyDescent="0.25">
      <c r="A844" s="6"/>
      <c r="B844" s="3"/>
      <c r="C844" s="3"/>
    </row>
    <row r="845" spans="1:3" x14ac:dyDescent="0.25">
      <c r="A845" s="6"/>
      <c r="B845" s="3"/>
      <c r="C845" s="3"/>
    </row>
    <row r="846" spans="1:3" x14ac:dyDescent="0.25">
      <c r="A846" s="6"/>
      <c r="B846" s="3"/>
      <c r="C846" s="3"/>
    </row>
    <row r="847" spans="1:3" x14ac:dyDescent="0.25">
      <c r="A847" s="6"/>
      <c r="B847" s="3"/>
      <c r="C847" s="3"/>
    </row>
    <row r="848" spans="1:3" x14ac:dyDescent="0.25">
      <c r="A848" s="6"/>
      <c r="B848" s="3"/>
      <c r="C848" s="3"/>
    </row>
    <row r="849" spans="1:3" x14ac:dyDescent="0.25">
      <c r="A849" s="6"/>
      <c r="B849" s="3"/>
      <c r="C849" s="3"/>
    </row>
    <row r="850" spans="1:3" x14ac:dyDescent="0.25">
      <c r="A850" s="6"/>
      <c r="B850" s="3"/>
      <c r="C850" s="3"/>
    </row>
    <row r="851" spans="1:3" x14ac:dyDescent="0.25">
      <c r="A851" s="6"/>
      <c r="B851" s="3"/>
      <c r="C851" s="3"/>
    </row>
    <row r="852" spans="1:3" x14ac:dyDescent="0.25">
      <c r="A852" s="6"/>
      <c r="B852" s="3"/>
      <c r="C852" s="3"/>
    </row>
    <row r="853" spans="1:3" x14ac:dyDescent="0.25">
      <c r="A853" s="6"/>
      <c r="B853" s="3"/>
      <c r="C853" s="3"/>
    </row>
    <row r="854" spans="1:3" x14ac:dyDescent="0.25">
      <c r="A854" s="6"/>
      <c r="B854" s="3"/>
      <c r="C854" s="3"/>
    </row>
    <row r="855" spans="1:3" x14ac:dyDescent="0.25">
      <c r="A855" s="6"/>
      <c r="B855" s="3"/>
      <c r="C855" s="3"/>
    </row>
    <row r="856" spans="1:3" x14ac:dyDescent="0.25">
      <c r="A856" s="6"/>
      <c r="B856" s="3"/>
      <c r="C856" s="3"/>
    </row>
    <row r="857" spans="1:3" x14ac:dyDescent="0.25">
      <c r="A857" s="6"/>
      <c r="B857" s="3"/>
      <c r="C857" s="3"/>
    </row>
    <row r="858" spans="1:3" x14ac:dyDescent="0.25">
      <c r="A858" s="6"/>
      <c r="B858" s="3"/>
      <c r="C858" s="3"/>
    </row>
    <row r="859" spans="1:3" x14ac:dyDescent="0.25">
      <c r="A859" s="6"/>
      <c r="B859" s="3"/>
      <c r="C859" s="3"/>
    </row>
    <row r="860" spans="1:3" x14ac:dyDescent="0.25">
      <c r="A860" s="6"/>
      <c r="B860" s="3"/>
      <c r="C860" s="3"/>
    </row>
    <row r="861" spans="1:3" x14ac:dyDescent="0.25">
      <c r="A861" s="6"/>
      <c r="B861" s="3"/>
      <c r="C861" s="3"/>
    </row>
    <row r="862" spans="1:3" x14ac:dyDescent="0.25">
      <c r="A862" s="6"/>
      <c r="B862" s="3"/>
      <c r="C862" s="3"/>
    </row>
    <row r="863" spans="1:3" x14ac:dyDescent="0.25">
      <c r="A863" s="6"/>
      <c r="B863" s="3"/>
      <c r="C863" s="3"/>
    </row>
    <row r="864" spans="1:3" x14ac:dyDescent="0.25">
      <c r="A864" s="6"/>
      <c r="B864" s="3"/>
      <c r="C864" s="3"/>
    </row>
    <row r="865" spans="1:3" x14ac:dyDescent="0.25">
      <c r="A865" s="6"/>
      <c r="B865" s="3"/>
      <c r="C865" s="3"/>
    </row>
    <row r="866" spans="1:3" x14ac:dyDescent="0.25">
      <c r="A866" s="6"/>
      <c r="B866" s="3"/>
      <c r="C866" s="3"/>
    </row>
    <row r="867" spans="1:3" x14ac:dyDescent="0.25">
      <c r="A867" s="6"/>
      <c r="B867" s="3"/>
      <c r="C867" s="3"/>
    </row>
    <row r="868" spans="1:3" x14ac:dyDescent="0.25">
      <c r="A868" s="6"/>
      <c r="B868" s="3"/>
      <c r="C868" s="3"/>
    </row>
    <row r="869" spans="1:3" x14ac:dyDescent="0.25">
      <c r="A869" s="6"/>
      <c r="B869" s="3"/>
      <c r="C869" s="3"/>
    </row>
    <row r="870" spans="1:3" x14ac:dyDescent="0.25">
      <c r="A870" s="6"/>
      <c r="B870" s="3"/>
      <c r="C870" s="3"/>
    </row>
    <row r="871" spans="1:3" x14ac:dyDescent="0.25">
      <c r="A871" s="6"/>
      <c r="B871" s="3"/>
      <c r="C871" s="3"/>
    </row>
    <row r="872" spans="1:3" x14ac:dyDescent="0.25">
      <c r="A872" s="6"/>
      <c r="B872" s="3"/>
      <c r="C872" s="3"/>
    </row>
    <row r="873" spans="1:3" x14ac:dyDescent="0.25">
      <c r="A873" s="6"/>
      <c r="B873" s="3"/>
      <c r="C873" s="3"/>
    </row>
    <row r="874" spans="1:3" x14ac:dyDescent="0.25">
      <c r="A874" s="6"/>
      <c r="B874" s="3"/>
      <c r="C874" s="3"/>
    </row>
    <row r="875" spans="1:3" x14ac:dyDescent="0.25">
      <c r="A875" s="6"/>
      <c r="B875" s="3"/>
      <c r="C875" s="3"/>
    </row>
    <row r="876" spans="1:3" x14ac:dyDescent="0.25">
      <c r="A876" s="6"/>
      <c r="B876" s="3"/>
      <c r="C876" s="3"/>
    </row>
    <row r="877" spans="1:3" x14ac:dyDescent="0.25">
      <c r="A877" s="6"/>
      <c r="B877" s="3"/>
      <c r="C877" s="3"/>
    </row>
    <row r="878" spans="1:3" x14ac:dyDescent="0.25">
      <c r="A878" s="6"/>
      <c r="B878" s="3"/>
      <c r="C878" s="3"/>
    </row>
    <row r="879" spans="1:3" x14ac:dyDescent="0.25">
      <c r="A879" s="6"/>
      <c r="B879" s="3"/>
      <c r="C879" s="3"/>
    </row>
    <row r="880" spans="1:3" x14ac:dyDescent="0.25">
      <c r="A880" s="6"/>
      <c r="B880" s="3"/>
      <c r="C880" s="3"/>
    </row>
    <row r="881" spans="1:3" x14ac:dyDescent="0.25">
      <c r="A881" s="6"/>
      <c r="B881" s="3"/>
      <c r="C881" s="3"/>
    </row>
    <row r="882" spans="1:3" x14ac:dyDescent="0.25">
      <c r="A882" s="6"/>
      <c r="B882" s="3"/>
      <c r="C882" s="3"/>
    </row>
    <row r="883" spans="1:3" x14ac:dyDescent="0.25">
      <c r="A883" s="6"/>
      <c r="B883" s="3"/>
      <c r="C883" s="3"/>
    </row>
    <row r="884" spans="1:3" x14ac:dyDescent="0.25">
      <c r="A884" s="6"/>
      <c r="B884" s="3"/>
      <c r="C884" s="3"/>
    </row>
    <row r="885" spans="1:3" x14ac:dyDescent="0.25">
      <c r="A885" s="6"/>
      <c r="B885" s="3"/>
      <c r="C885" s="3"/>
    </row>
    <row r="886" spans="1:3" x14ac:dyDescent="0.25">
      <c r="A886" s="6"/>
      <c r="B886" s="3"/>
      <c r="C886" s="3"/>
    </row>
    <row r="887" spans="1:3" x14ac:dyDescent="0.25">
      <c r="A887" s="6"/>
      <c r="B887" s="3"/>
      <c r="C887" s="3"/>
    </row>
    <row r="888" spans="1:3" x14ac:dyDescent="0.25">
      <c r="A888" s="6"/>
      <c r="B888" s="3"/>
      <c r="C888" s="3"/>
    </row>
    <row r="889" spans="1:3" x14ac:dyDescent="0.25">
      <c r="A889" s="6"/>
      <c r="B889" s="3"/>
      <c r="C889" s="3"/>
    </row>
    <row r="890" spans="1:3" x14ac:dyDescent="0.25">
      <c r="A890" s="6"/>
      <c r="B890" s="3"/>
      <c r="C890" s="3"/>
    </row>
    <row r="891" spans="1:3" x14ac:dyDescent="0.25">
      <c r="A891" s="6"/>
      <c r="B891" s="3"/>
      <c r="C891" s="3"/>
    </row>
    <row r="892" spans="1:3" x14ac:dyDescent="0.25">
      <c r="A892" s="6"/>
      <c r="B892" s="3"/>
      <c r="C892" s="3"/>
    </row>
    <row r="893" spans="1:3" x14ac:dyDescent="0.25">
      <c r="A893" s="6"/>
      <c r="B893" s="3"/>
      <c r="C893" s="3"/>
    </row>
    <row r="894" spans="1:3" x14ac:dyDescent="0.25">
      <c r="A894" s="6"/>
      <c r="B894" s="3"/>
      <c r="C894" s="3"/>
    </row>
    <row r="895" spans="1:3" x14ac:dyDescent="0.25">
      <c r="A895" s="6"/>
      <c r="B895" s="3"/>
      <c r="C895" s="3"/>
    </row>
    <row r="896" spans="1:3" x14ac:dyDescent="0.25">
      <c r="A896" s="6"/>
      <c r="B896" s="3"/>
      <c r="C896" s="3"/>
    </row>
    <row r="897" spans="1:3" x14ac:dyDescent="0.25">
      <c r="A897" s="6"/>
      <c r="B897" s="3"/>
      <c r="C897" s="3"/>
    </row>
    <row r="898" spans="1:3" x14ac:dyDescent="0.25">
      <c r="A898" s="6"/>
      <c r="B898" s="3"/>
      <c r="C898" s="3"/>
    </row>
    <row r="899" spans="1:3" x14ac:dyDescent="0.25">
      <c r="A899" s="6"/>
      <c r="B899" s="3"/>
      <c r="C899" s="3"/>
    </row>
    <row r="900" spans="1:3" x14ac:dyDescent="0.25">
      <c r="A900" s="6"/>
      <c r="B900" s="3"/>
      <c r="C900" s="3"/>
    </row>
    <row r="901" spans="1:3" x14ac:dyDescent="0.25">
      <c r="A901" s="6"/>
      <c r="B901" s="3"/>
      <c r="C901" s="3"/>
    </row>
    <row r="902" spans="1:3" x14ac:dyDescent="0.25">
      <c r="A902" s="6"/>
      <c r="B902" s="3"/>
      <c r="C902" s="3"/>
    </row>
    <row r="903" spans="1:3" x14ac:dyDescent="0.25">
      <c r="A903" s="6"/>
      <c r="B903" s="3"/>
      <c r="C903" s="3"/>
    </row>
    <row r="904" spans="1:3" x14ac:dyDescent="0.25">
      <c r="A904" s="6"/>
      <c r="B904" s="3"/>
      <c r="C904" s="3"/>
    </row>
    <row r="905" spans="1:3" x14ac:dyDescent="0.25">
      <c r="A905" s="6"/>
      <c r="B905" s="3"/>
      <c r="C905" s="3"/>
    </row>
    <row r="906" spans="1:3" x14ac:dyDescent="0.25">
      <c r="A906" s="6"/>
      <c r="B906" s="3"/>
      <c r="C906" s="3"/>
    </row>
    <row r="907" spans="1:3" x14ac:dyDescent="0.25">
      <c r="A907" s="6"/>
      <c r="B907" s="3"/>
      <c r="C907" s="3"/>
    </row>
    <row r="908" spans="1:3" x14ac:dyDescent="0.25">
      <c r="A908" s="6"/>
      <c r="B908" s="3"/>
      <c r="C908" s="3"/>
    </row>
    <row r="909" spans="1:3" x14ac:dyDescent="0.25">
      <c r="A909" s="6"/>
      <c r="B909" s="3"/>
      <c r="C909" s="3"/>
    </row>
    <row r="910" spans="1:3" x14ac:dyDescent="0.25">
      <c r="A910" s="6"/>
      <c r="B910" s="3"/>
      <c r="C910" s="3"/>
    </row>
    <row r="911" spans="1:3" x14ac:dyDescent="0.25">
      <c r="A911" s="6"/>
      <c r="B911" s="3"/>
      <c r="C911" s="3"/>
    </row>
    <row r="912" spans="1:3" x14ac:dyDescent="0.25">
      <c r="A912" s="6"/>
      <c r="B912" s="3"/>
      <c r="C912" s="3"/>
    </row>
    <row r="913" spans="1:3" x14ac:dyDescent="0.25">
      <c r="A913" s="6"/>
      <c r="B913" s="3"/>
      <c r="C913" s="3"/>
    </row>
    <row r="914" spans="1:3" x14ac:dyDescent="0.25">
      <c r="A914" s="6"/>
      <c r="B914" s="3"/>
      <c r="C914" s="3"/>
    </row>
    <row r="915" spans="1:3" x14ac:dyDescent="0.25">
      <c r="A915" s="6"/>
      <c r="B915" s="3"/>
      <c r="C915" s="3"/>
    </row>
    <row r="916" spans="1:3" x14ac:dyDescent="0.25">
      <c r="A916" s="6"/>
      <c r="B916" s="3"/>
      <c r="C916" s="3"/>
    </row>
    <row r="917" spans="1:3" x14ac:dyDescent="0.25">
      <c r="A917" s="6"/>
      <c r="B917" s="3"/>
      <c r="C917" s="3"/>
    </row>
    <row r="918" spans="1:3" x14ac:dyDescent="0.25">
      <c r="A918" s="6"/>
      <c r="B918" s="3"/>
      <c r="C918" s="3"/>
    </row>
    <row r="919" spans="1:3" x14ac:dyDescent="0.25">
      <c r="A919" s="6"/>
      <c r="B919" s="3"/>
      <c r="C919" s="3"/>
    </row>
    <row r="920" spans="1:3" x14ac:dyDescent="0.25">
      <c r="A920" s="6"/>
      <c r="B920" s="3"/>
      <c r="C920" s="3"/>
    </row>
    <row r="921" spans="1:3" x14ac:dyDescent="0.25">
      <c r="A921" s="6"/>
      <c r="B921" s="3"/>
      <c r="C921" s="3"/>
    </row>
    <row r="922" spans="1:3" x14ac:dyDescent="0.25">
      <c r="A922" s="6"/>
      <c r="B922" s="3"/>
      <c r="C922" s="3"/>
    </row>
    <row r="923" spans="1:3" x14ac:dyDescent="0.25">
      <c r="A923" s="6"/>
      <c r="B923" s="3"/>
      <c r="C923" s="3"/>
    </row>
    <row r="924" spans="1:3" x14ac:dyDescent="0.25">
      <c r="A924" s="6"/>
      <c r="B924" s="3"/>
      <c r="C924" s="3"/>
    </row>
    <row r="925" spans="1:3" x14ac:dyDescent="0.25">
      <c r="A925" s="6"/>
      <c r="B925" s="3"/>
      <c r="C925" s="3"/>
    </row>
    <row r="926" spans="1:3" x14ac:dyDescent="0.25">
      <c r="A926" s="6"/>
      <c r="B926" s="3"/>
      <c r="C926" s="3"/>
    </row>
    <row r="927" spans="1:3" x14ac:dyDescent="0.25">
      <c r="A927" s="6"/>
      <c r="B927" s="3"/>
      <c r="C927" s="3"/>
    </row>
    <row r="928" spans="1:3" x14ac:dyDescent="0.25">
      <c r="A928" s="6"/>
      <c r="B928" s="3"/>
      <c r="C928" s="3"/>
    </row>
    <row r="929" spans="1:3" x14ac:dyDescent="0.25">
      <c r="A929" s="6"/>
      <c r="B929" s="3"/>
      <c r="C929" s="3"/>
    </row>
    <row r="930" spans="1:3" x14ac:dyDescent="0.25">
      <c r="A930" s="6"/>
      <c r="B930" s="3"/>
      <c r="C930" s="3"/>
    </row>
    <row r="931" spans="1:3" x14ac:dyDescent="0.25">
      <c r="A931" s="6"/>
      <c r="B931" s="3"/>
      <c r="C931" s="3"/>
    </row>
    <row r="932" spans="1:3" x14ac:dyDescent="0.25">
      <c r="A932" s="6"/>
      <c r="B932" s="3"/>
      <c r="C932" s="3"/>
    </row>
    <row r="933" spans="1:3" x14ac:dyDescent="0.25">
      <c r="A933" s="6"/>
      <c r="B933" s="3"/>
      <c r="C933" s="3"/>
    </row>
    <row r="934" spans="1:3" x14ac:dyDescent="0.25">
      <c r="A934" s="6"/>
      <c r="B934" s="3"/>
      <c r="C934" s="3"/>
    </row>
    <row r="935" spans="1:3" x14ac:dyDescent="0.25">
      <c r="A935" s="6"/>
      <c r="B935" s="3"/>
      <c r="C935" s="3"/>
    </row>
    <row r="936" spans="1:3" x14ac:dyDescent="0.25">
      <c r="A936" s="6"/>
      <c r="B936" s="3"/>
      <c r="C936" s="3"/>
    </row>
    <row r="937" spans="1:3" x14ac:dyDescent="0.25">
      <c r="A937" s="6"/>
      <c r="B937" s="3"/>
      <c r="C937" s="3"/>
    </row>
    <row r="938" spans="1:3" x14ac:dyDescent="0.25">
      <c r="A938" s="6"/>
      <c r="B938" s="3"/>
      <c r="C938" s="3"/>
    </row>
    <row r="939" spans="1:3" x14ac:dyDescent="0.25">
      <c r="A939" s="6"/>
      <c r="B939" s="3"/>
      <c r="C939" s="3"/>
    </row>
    <row r="940" spans="1:3" x14ac:dyDescent="0.25">
      <c r="A940" s="6"/>
      <c r="B940" s="3"/>
      <c r="C940" s="3"/>
    </row>
    <row r="941" spans="1:3" x14ac:dyDescent="0.25">
      <c r="A941" s="6"/>
      <c r="B941" s="3"/>
      <c r="C941" s="3"/>
    </row>
    <row r="942" spans="1:3" x14ac:dyDescent="0.25">
      <c r="A942" s="6"/>
      <c r="B942" s="3"/>
      <c r="C942" s="3"/>
    </row>
    <row r="943" spans="1:3" x14ac:dyDescent="0.25">
      <c r="A943" s="6"/>
      <c r="B943" s="3"/>
      <c r="C943" s="3"/>
    </row>
    <row r="944" spans="1:3" x14ac:dyDescent="0.25">
      <c r="A944" s="6"/>
      <c r="B944" s="3"/>
      <c r="C944" s="3"/>
    </row>
    <row r="945" spans="1:3" x14ac:dyDescent="0.25">
      <c r="A945" s="6"/>
      <c r="B945" s="3"/>
      <c r="C945" s="3"/>
    </row>
    <row r="946" spans="1:3" x14ac:dyDescent="0.25">
      <c r="A946" s="6"/>
      <c r="B946" s="3"/>
      <c r="C946" s="3"/>
    </row>
    <row r="947" spans="1:3" x14ac:dyDescent="0.25">
      <c r="A947" s="6"/>
      <c r="B947" s="3"/>
      <c r="C947" s="3"/>
    </row>
    <row r="948" spans="1:3" x14ac:dyDescent="0.25">
      <c r="A948" s="6"/>
      <c r="B948" s="3"/>
      <c r="C948" s="3"/>
    </row>
    <row r="949" spans="1:3" x14ac:dyDescent="0.25">
      <c r="A949" s="6"/>
      <c r="B949" s="3"/>
      <c r="C949" s="3"/>
    </row>
    <row r="950" spans="1:3" x14ac:dyDescent="0.25">
      <c r="A950" s="6"/>
      <c r="B950" s="3"/>
      <c r="C950" s="3"/>
    </row>
    <row r="951" spans="1:3" x14ac:dyDescent="0.25">
      <c r="A951" s="6"/>
      <c r="B951" s="3"/>
      <c r="C951" s="3"/>
    </row>
    <row r="952" spans="1:3" x14ac:dyDescent="0.25">
      <c r="A952" s="6"/>
      <c r="B952" s="3"/>
      <c r="C952" s="3"/>
    </row>
    <row r="953" spans="1:3" x14ac:dyDescent="0.25">
      <c r="A953" s="6"/>
      <c r="B953" s="3"/>
      <c r="C953" s="3"/>
    </row>
    <row r="954" spans="1:3" x14ac:dyDescent="0.25">
      <c r="A954" s="6"/>
      <c r="B954" s="3"/>
      <c r="C954" s="3"/>
    </row>
    <row r="955" spans="1:3" x14ac:dyDescent="0.25">
      <c r="A955" s="6"/>
      <c r="B955" s="3"/>
      <c r="C955" s="3"/>
    </row>
    <row r="956" spans="1:3" x14ac:dyDescent="0.25">
      <c r="A956" s="6"/>
      <c r="B956" s="3"/>
      <c r="C956" s="3"/>
    </row>
    <row r="957" spans="1:3" x14ac:dyDescent="0.25">
      <c r="A957" s="6"/>
      <c r="B957" s="3"/>
      <c r="C957" s="3"/>
    </row>
    <row r="958" spans="1:3" x14ac:dyDescent="0.25">
      <c r="A958" s="6"/>
      <c r="B958" s="3"/>
      <c r="C958" s="3"/>
    </row>
    <row r="959" spans="1:3" x14ac:dyDescent="0.25">
      <c r="A959" s="6"/>
      <c r="B959" s="3"/>
      <c r="C959" s="3"/>
    </row>
    <row r="960" spans="1:3" x14ac:dyDescent="0.25">
      <c r="A960" s="6"/>
      <c r="B960" s="3"/>
      <c r="C960" s="3"/>
    </row>
    <row r="961" spans="1:3" x14ac:dyDescent="0.25">
      <c r="A961" s="6"/>
      <c r="B961" s="3"/>
      <c r="C961" s="3"/>
    </row>
    <row r="962" spans="1:3" x14ac:dyDescent="0.25">
      <c r="A962" s="6"/>
      <c r="B962" s="3"/>
      <c r="C962" s="3"/>
    </row>
    <row r="963" spans="1:3" x14ac:dyDescent="0.25">
      <c r="A963" s="6"/>
      <c r="B963" s="3"/>
      <c r="C963" s="3"/>
    </row>
    <row r="964" spans="1:3" x14ac:dyDescent="0.25">
      <c r="A964" s="6"/>
      <c r="B964" s="3"/>
      <c r="C964" s="3"/>
    </row>
    <row r="965" spans="1:3" x14ac:dyDescent="0.25">
      <c r="A965" s="6"/>
      <c r="B965" s="3"/>
      <c r="C965" s="3"/>
    </row>
    <row r="966" spans="1:3" x14ac:dyDescent="0.25">
      <c r="A966" s="6"/>
      <c r="B966" s="3"/>
      <c r="C966" s="3"/>
    </row>
    <row r="967" spans="1:3" x14ac:dyDescent="0.25">
      <c r="A967" s="6"/>
      <c r="B967" s="3"/>
      <c r="C967" s="3"/>
    </row>
    <row r="968" spans="1:3" x14ac:dyDescent="0.25">
      <c r="A968" s="6"/>
      <c r="B968" s="3"/>
      <c r="C968" s="3"/>
    </row>
    <row r="969" spans="1:3" x14ac:dyDescent="0.25">
      <c r="A969" s="6"/>
      <c r="B969" s="3"/>
      <c r="C969" s="3"/>
    </row>
    <row r="970" spans="1:3" x14ac:dyDescent="0.25">
      <c r="A970" s="6"/>
      <c r="B970" s="3"/>
      <c r="C970" s="3"/>
    </row>
    <row r="971" spans="1:3" x14ac:dyDescent="0.25">
      <c r="A971" s="6"/>
      <c r="B971" s="3"/>
      <c r="C971" s="3"/>
    </row>
    <row r="972" spans="1:3" x14ac:dyDescent="0.25">
      <c r="A972" s="6"/>
      <c r="B972" s="3"/>
      <c r="C972" s="3"/>
    </row>
    <row r="973" spans="1:3" x14ac:dyDescent="0.25">
      <c r="A973" s="6"/>
      <c r="B973" s="3"/>
      <c r="C973" s="3"/>
    </row>
    <row r="974" spans="1:3" x14ac:dyDescent="0.25">
      <c r="A974" s="6"/>
      <c r="B974" s="3"/>
      <c r="C974" s="3"/>
    </row>
    <row r="975" spans="1:3" x14ac:dyDescent="0.25">
      <c r="A975" s="6"/>
      <c r="B975" s="3"/>
      <c r="C975" s="3"/>
    </row>
    <row r="976" spans="1:3" x14ac:dyDescent="0.25">
      <c r="A976" s="6"/>
      <c r="B976" s="3"/>
      <c r="C976" s="3"/>
    </row>
    <row r="977" spans="1:3" x14ac:dyDescent="0.25">
      <c r="A977" s="6"/>
      <c r="B977" s="3"/>
      <c r="C977" s="3"/>
    </row>
    <row r="978" spans="1:3" x14ac:dyDescent="0.25">
      <c r="A978" s="6"/>
      <c r="B978" s="3"/>
      <c r="C978" s="3"/>
    </row>
    <row r="979" spans="1:3" x14ac:dyDescent="0.25">
      <c r="A979" s="6"/>
      <c r="B979" s="3"/>
      <c r="C979" s="3"/>
    </row>
    <row r="980" spans="1:3" x14ac:dyDescent="0.25">
      <c r="A980" s="6"/>
      <c r="B980" s="3"/>
      <c r="C980" s="3"/>
    </row>
    <row r="981" spans="1:3" x14ac:dyDescent="0.25">
      <c r="A981" s="6"/>
      <c r="B981" s="3"/>
      <c r="C981" s="3"/>
    </row>
    <row r="982" spans="1:3" x14ac:dyDescent="0.25">
      <c r="A982" s="6"/>
      <c r="B982" s="3"/>
      <c r="C982" s="3"/>
    </row>
    <row r="983" spans="1:3" x14ac:dyDescent="0.25">
      <c r="A983" s="6"/>
      <c r="B983" s="3"/>
      <c r="C983" s="3"/>
    </row>
    <row r="984" spans="1:3" x14ac:dyDescent="0.25">
      <c r="A984" s="6"/>
      <c r="B984" s="3"/>
      <c r="C984" s="3"/>
    </row>
    <row r="985" spans="1:3" x14ac:dyDescent="0.25">
      <c r="A985" s="6"/>
      <c r="B985" s="3"/>
      <c r="C985" s="3"/>
    </row>
    <row r="986" spans="1:3" x14ac:dyDescent="0.25">
      <c r="A986" s="6"/>
      <c r="B986" s="3"/>
      <c r="C986" s="3"/>
    </row>
    <row r="987" spans="1:3" x14ac:dyDescent="0.25">
      <c r="A987" s="6"/>
      <c r="B987" s="3"/>
      <c r="C987" s="3"/>
    </row>
    <row r="988" spans="1:3" x14ac:dyDescent="0.25">
      <c r="A988" s="6"/>
      <c r="B988" s="3"/>
      <c r="C988" s="3"/>
    </row>
    <row r="989" spans="1:3" x14ac:dyDescent="0.25">
      <c r="A989" s="6"/>
      <c r="B989" s="3"/>
      <c r="C989" s="3"/>
    </row>
    <row r="990" spans="1:3" x14ac:dyDescent="0.25">
      <c r="A990" s="6"/>
      <c r="B990" s="3"/>
      <c r="C990" s="3"/>
    </row>
    <row r="991" spans="1:3" x14ac:dyDescent="0.25">
      <c r="A991" s="6"/>
      <c r="B991" s="3"/>
      <c r="C991" s="3"/>
    </row>
    <row r="992" spans="1:3" x14ac:dyDescent="0.25">
      <c r="A992" s="6"/>
      <c r="B992" s="3"/>
      <c r="C992" s="3"/>
    </row>
    <row r="993" spans="1:3" x14ac:dyDescent="0.25">
      <c r="A993" s="6"/>
      <c r="B993" s="3"/>
      <c r="C993" s="3"/>
    </row>
    <row r="994" spans="1:3" x14ac:dyDescent="0.25">
      <c r="A994" s="6"/>
      <c r="B994" s="3"/>
      <c r="C994" s="3"/>
    </row>
    <row r="995" spans="1:3" x14ac:dyDescent="0.25">
      <c r="A995" s="6"/>
      <c r="B995" s="3"/>
      <c r="C995" s="3"/>
    </row>
    <row r="996" spans="1:3" x14ac:dyDescent="0.25">
      <c r="A996" s="6"/>
      <c r="B996" s="3"/>
      <c r="C996" s="3"/>
    </row>
    <row r="997" spans="1:3" x14ac:dyDescent="0.25">
      <c r="A997" s="6"/>
      <c r="B997" s="3"/>
      <c r="C997" s="3"/>
    </row>
    <row r="998" spans="1:3" x14ac:dyDescent="0.25">
      <c r="A998" s="6"/>
      <c r="B998" s="3"/>
      <c r="C998" s="3"/>
    </row>
    <row r="999" spans="1:3" x14ac:dyDescent="0.25">
      <c r="A999" s="6"/>
      <c r="B999" s="3"/>
      <c r="C999" s="3"/>
    </row>
    <row r="1000" spans="1:3" x14ac:dyDescent="0.25">
      <c r="A1000" s="6"/>
      <c r="B1000" s="3"/>
      <c r="C1000" s="3"/>
    </row>
    <row r="1001" spans="1:3" x14ac:dyDescent="0.25">
      <c r="A1001" s="6"/>
      <c r="B1001" s="3"/>
      <c r="C1001" s="3"/>
    </row>
    <row r="1002" spans="1:3" x14ac:dyDescent="0.25">
      <c r="A1002" s="6"/>
      <c r="B1002" s="3"/>
      <c r="C1002" s="3"/>
    </row>
    <row r="1003" spans="1:3" x14ac:dyDescent="0.25">
      <c r="A1003" s="6"/>
      <c r="B1003" s="3"/>
      <c r="C1003" s="3"/>
    </row>
    <row r="1004" spans="1:3" x14ac:dyDescent="0.25">
      <c r="A1004" s="6"/>
      <c r="B1004" s="3"/>
      <c r="C1004" s="3"/>
    </row>
    <row r="1005" spans="1:3" x14ac:dyDescent="0.25">
      <c r="A1005" s="6"/>
      <c r="B1005" s="3"/>
      <c r="C1005" s="3"/>
    </row>
    <row r="1006" spans="1:3" x14ac:dyDescent="0.25">
      <c r="A1006" s="6"/>
      <c r="B1006" s="3"/>
      <c r="C1006" s="3"/>
    </row>
    <row r="1007" spans="1:3" x14ac:dyDescent="0.25">
      <c r="A1007" s="6"/>
      <c r="B1007" s="3"/>
      <c r="C1007" s="3"/>
    </row>
    <row r="1008" spans="1:3" x14ac:dyDescent="0.25">
      <c r="A1008" s="6"/>
      <c r="B1008" s="3"/>
      <c r="C1008" s="3"/>
    </row>
    <row r="1009" spans="1:3" x14ac:dyDescent="0.25">
      <c r="A1009" s="6"/>
      <c r="B1009" s="3"/>
      <c r="C1009" s="3"/>
    </row>
    <row r="1010" spans="1:3" x14ac:dyDescent="0.25">
      <c r="A1010" s="6"/>
      <c r="B1010" s="3"/>
      <c r="C1010" s="3"/>
    </row>
    <row r="1011" spans="1:3" x14ac:dyDescent="0.25">
      <c r="A1011" s="6"/>
      <c r="B1011" s="3"/>
      <c r="C1011" s="3"/>
    </row>
    <row r="1012" spans="1:3" x14ac:dyDescent="0.25">
      <c r="A1012" s="6"/>
      <c r="B1012" s="3"/>
      <c r="C1012" s="3"/>
    </row>
    <row r="1013" spans="1:3" x14ac:dyDescent="0.25">
      <c r="A1013" s="6"/>
      <c r="B1013" s="3"/>
      <c r="C1013" s="3"/>
    </row>
    <row r="1014" spans="1:3" x14ac:dyDescent="0.25">
      <c r="A1014" s="6"/>
      <c r="B1014" s="3"/>
      <c r="C1014" s="3"/>
    </row>
    <row r="1015" spans="1:3" x14ac:dyDescent="0.25">
      <c r="A1015" s="6"/>
      <c r="B1015" s="3"/>
      <c r="C1015" s="3"/>
    </row>
    <row r="1016" spans="1:3" x14ac:dyDescent="0.25">
      <c r="A1016" s="6"/>
      <c r="B1016" s="3"/>
      <c r="C1016" s="3"/>
    </row>
    <row r="1017" spans="1:3" x14ac:dyDescent="0.25">
      <c r="A1017" s="6"/>
      <c r="B1017" s="3"/>
      <c r="C1017" s="3"/>
    </row>
    <row r="1018" spans="1:3" x14ac:dyDescent="0.25">
      <c r="A1018" s="6"/>
      <c r="B1018" s="3"/>
      <c r="C1018" s="3"/>
    </row>
    <row r="1019" spans="1:3" x14ac:dyDescent="0.25">
      <c r="A1019" s="6"/>
      <c r="B1019" s="3"/>
      <c r="C1019" s="3"/>
    </row>
    <row r="1020" spans="1:3" x14ac:dyDescent="0.25">
      <c r="A1020" s="6"/>
      <c r="B1020" s="3"/>
      <c r="C1020" s="3"/>
    </row>
    <row r="1021" spans="1:3" x14ac:dyDescent="0.25">
      <c r="A1021" s="6"/>
      <c r="B1021" s="3"/>
      <c r="C1021" s="3"/>
    </row>
    <row r="1022" spans="1:3" x14ac:dyDescent="0.25">
      <c r="A1022" s="6"/>
      <c r="B1022" s="3"/>
      <c r="C1022" s="3"/>
    </row>
    <row r="1023" spans="1:3" x14ac:dyDescent="0.25">
      <c r="A1023" s="6"/>
      <c r="B1023" s="3"/>
      <c r="C1023" s="3"/>
    </row>
    <row r="1024" spans="1:3" x14ac:dyDescent="0.25">
      <c r="A1024" s="6"/>
      <c r="B1024" s="3"/>
      <c r="C1024" s="3"/>
    </row>
    <row r="1025" spans="1:3" x14ac:dyDescent="0.25">
      <c r="A1025" s="6"/>
      <c r="B1025" s="3"/>
      <c r="C1025" s="3"/>
    </row>
    <row r="1026" spans="1:3" x14ac:dyDescent="0.25">
      <c r="A1026" s="6"/>
      <c r="B1026" s="3"/>
      <c r="C1026" s="3"/>
    </row>
    <row r="1027" spans="1:3" x14ac:dyDescent="0.25">
      <c r="A1027" s="6"/>
      <c r="B1027" s="3"/>
      <c r="C1027" s="3"/>
    </row>
    <row r="1028" spans="1:3" x14ac:dyDescent="0.25">
      <c r="A1028" s="6"/>
      <c r="B1028" s="3"/>
      <c r="C1028" s="3"/>
    </row>
    <row r="1029" spans="1:3" x14ac:dyDescent="0.25">
      <c r="A1029" s="6"/>
      <c r="B1029" s="3"/>
      <c r="C1029" s="3"/>
    </row>
    <row r="1030" spans="1:3" x14ac:dyDescent="0.25">
      <c r="A1030" s="6"/>
      <c r="B1030" s="3"/>
      <c r="C1030" s="3"/>
    </row>
    <row r="1031" spans="1:3" x14ac:dyDescent="0.25">
      <c r="A1031" s="6"/>
      <c r="B1031" s="3"/>
      <c r="C1031" s="3"/>
    </row>
    <row r="1032" spans="1:3" x14ac:dyDescent="0.25">
      <c r="A1032" s="6"/>
      <c r="B1032" s="3"/>
      <c r="C1032" s="3"/>
    </row>
    <row r="1033" spans="1:3" x14ac:dyDescent="0.25">
      <c r="A1033" s="6"/>
      <c r="B1033" s="3"/>
      <c r="C1033" s="3"/>
    </row>
    <row r="1034" spans="1:3" x14ac:dyDescent="0.25">
      <c r="A1034" s="6"/>
      <c r="B1034" s="3"/>
      <c r="C1034" s="3"/>
    </row>
    <row r="1035" spans="1:3" x14ac:dyDescent="0.25">
      <c r="A1035" s="6"/>
      <c r="B1035" s="3"/>
      <c r="C1035" s="3"/>
    </row>
    <row r="1036" spans="1:3" x14ac:dyDescent="0.25">
      <c r="A1036" s="6"/>
      <c r="B1036" s="3"/>
      <c r="C1036" s="3"/>
    </row>
    <row r="1037" spans="1:3" x14ac:dyDescent="0.25">
      <c r="A1037" s="6"/>
      <c r="B1037" s="3"/>
      <c r="C1037" s="3"/>
    </row>
    <row r="1038" spans="1:3" x14ac:dyDescent="0.25">
      <c r="A1038" s="6"/>
      <c r="B1038" s="3"/>
      <c r="C1038" s="3"/>
    </row>
    <row r="1039" spans="1:3" x14ac:dyDescent="0.25">
      <c r="A1039" s="6"/>
      <c r="B1039" s="3"/>
      <c r="C1039" s="3"/>
    </row>
    <row r="1040" spans="1:3" x14ac:dyDescent="0.25">
      <c r="A1040" s="6"/>
      <c r="B1040" s="3"/>
      <c r="C1040" s="3"/>
    </row>
    <row r="1041" spans="1:3" x14ac:dyDescent="0.25">
      <c r="A1041" s="6"/>
      <c r="B1041" s="3"/>
      <c r="C1041" s="3"/>
    </row>
    <row r="1042" spans="1:3" x14ac:dyDescent="0.25">
      <c r="A1042" s="6"/>
      <c r="B1042" s="3"/>
      <c r="C1042" s="3"/>
    </row>
    <row r="1043" spans="1:3" x14ac:dyDescent="0.25">
      <c r="A1043" s="6"/>
      <c r="B1043" s="3"/>
      <c r="C1043" s="3"/>
    </row>
    <row r="1044" spans="1:3" x14ac:dyDescent="0.25">
      <c r="A1044" s="6"/>
      <c r="B1044" s="3"/>
      <c r="C1044" s="3"/>
    </row>
    <row r="1045" spans="1:3" x14ac:dyDescent="0.25">
      <c r="A1045" s="6"/>
      <c r="B1045" s="3"/>
      <c r="C1045" s="3"/>
    </row>
    <row r="1046" spans="1:3" x14ac:dyDescent="0.25">
      <c r="A1046" s="6"/>
      <c r="B1046" s="3"/>
      <c r="C1046" s="3"/>
    </row>
    <row r="1047" spans="1:3" x14ac:dyDescent="0.25">
      <c r="A1047" s="6"/>
      <c r="B1047" s="3"/>
      <c r="C1047" s="3"/>
    </row>
    <row r="1048" spans="1:3" x14ac:dyDescent="0.25">
      <c r="A1048" s="6"/>
      <c r="B1048" s="3"/>
      <c r="C1048" s="3"/>
    </row>
    <row r="1049" spans="1:3" x14ac:dyDescent="0.25">
      <c r="A1049" s="6"/>
      <c r="B1049" s="3"/>
      <c r="C1049" s="3"/>
    </row>
    <row r="1050" spans="1:3" x14ac:dyDescent="0.25">
      <c r="A1050" s="6"/>
      <c r="B1050" s="3"/>
      <c r="C1050" s="3"/>
    </row>
    <row r="1051" spans="1:3" x14ac:dyDescent="0.25">
      <c r="A1051" s="6"/>
      <c r="B1051" s="3"/>
      <c r="C1051" s="3"/>
    </row>
    <row r="1052" spans="1:3" x14ac:dyDescent="0.25">
      <c r="A1052" s="6"/>
      <c r="B1052" s="3"/>
      <c r="C1052" s="3"/>
    </row>
    <row r="1053" spans="1:3" x14ac:dyDescent="0.25">
      <c r="A1053" s="6"/>
      <c r="B1053" s="3"/>
      <c r="C1053" s="3"/>
    </row>
    <row r="1054" spans="1:3" x14ac:dyDescent="0.25">
      <c r="A1054" s="6"/>
      <c r="B1054" s="3"/>
      <c r="C1054" s="3"/>
    </row>
    <row r="1055" spans="1:3" x14ac:dyDescent="0.25">
      <c r="A1055" s="6"/>
      <c r="B1055" s="3"/>
      <c r="C1055" s="3"/>
    </row>
    <row r="1056" spans="1:3" x14ac:dyDescent="0.25">
      <c r="A1056" s="6"/>
      <c r="B1056" s="3"/>
      <c r="C1056" s="3"/>
    </row>
    <row r="1057" spans="1:3" x14ac:dyDescent="0.25">
      <c r="A1057" s="6"/>
      <c r="B1057" s="3"/>
      <c r="C1057" s="3"/>
    </row>
    <row r="1058" spans="1:3" x14ac:dyDescent="0.25">
      <c r="A1058" s="6"/>
      <c r="B1058" s="3"/>
      <c r="C1058" s="3"/>
    </row>
    <row r="1059" spans="1:3" x14ac:dyDescent="0.25">
      <c r="A1059" s="6"/>
      <c r="B1059" s="3"/>
      <c r="C1059" s="3"/>
    </row>
    <row r="1060" spans="1:3" x14ac:dyDescent="0.25">
      <c r="A1060" s="6"/>
      <c r="B1060" s="3"/>
      <c r="C1060" s="3"/>
    </row>
    <row r="1061" spans="1:3" x14ac:dyDescent="0.25">
      <c r="A1061" s="6"/>
      <c r="B1061" s="3"/>
      <c r="C1061" s="3"/>
    </row>
    <row r="1062" spans="1:3" x14ac:dyDescent="0.25">
      <c r="A1062" s="6"/>
      <c r="B1062" s="3"/>
      <c r="C1062" s="3"/>
    </row>
    <row r="1063" spans="1:3" x14ac:dyDescent="0.25">
      <c r="A1063" s="6"/>
      <c r="B1063" s="3"/>
      <c r="C1063" s="3"/>
    </row>
    <row r="1064" spans="1:3" x14ac:dyDescent="0.25">
      <c r="A1064" s="6"/>
      <c r="B1064" s="3"/>
      <c r="C1064" s="3"/>
    </row>
    <row r="1065" spans="1:3" x14ac:dyDescent="0.25">
      <c r="A1065" s="6"/>
      <c r="B1065" s="3"/>
      <c r="C1065" s="3"/>
    </row>
    <row r="1066" spans="1:3" x14ac:dyDescent="0.25">
      <c r="A1066" s="6"/>
      <c r="B1066" s="3"/>
      <c r="C1066" s="3"/>
    </row>
    <row r="1067" spans="1:3" x14ac:dyDescent="0.25">
      <c r="A1067" s="6"/>
      <c r="B1067" s="3"/>
      <c r="C1067" s="3"/>
    </row>
    <row r="1068" spans="1:3" x14ac:dyDescent="0.25">
      <c r="A1068" s="6"/>
      <c r="B1068" s="3"/>
      <c r="C1068" s="3"/>
    </row>
    <row r="1069" spans="1:3" x14ac:dyDescent="0.25">
      <c r="A1069" s="6"/>
      <c r="B1069" s="3"/>
      <c r="C1069" s="3"/>
    </row>
    <row r="1070" spans="1:3" x14ac:dyDescent="0.25">
      <c r="A1070" s="6"/>
      <c r="B1070" s="3"/>
      <c r="C1070" s="3"/>
    </row>
    <row r="1071" spans="1:3" x14ac:dyDescent="0.25">
      <c r="A1071" s="6"/>
      <c r="B1071" s="3"/>
      <c r="C1071" s="3"/>
    </row>
    <row r="1072" spans="1:3" x14ac:dyDescent="0.25">
      <c r="A1072" s="6"/>
      <c r="B1072" s="3"/>
      <c r="C1072" s="3"/>
    </row>
    <row r="1073" spans="1:3" x14ac:dyDescent="0.25">
      <c r="A1073" s="6"/>
      <c r="B1073" s="3"/>
      <c r="C1073" s="3"/>
    </row>
    <row r="1074" spans="1:3" x14ac:dyDescent="0.25">
      <c r="A1074" s="6"/>
      <c r="B1074" s="3"/>
      <c r="C1074" s="3"/>
    </row>
    <row r="1075" spans="1:3" x14ac:dyDescent="0.25">
      <c r="A1075" s="6"/>
      <c r="B1075" s="3"/>
      <c r="C1075" s="3"/>
    </row>
    <row r="1076" spans="1:3" x14ac:dyDescent="0.25">
      <c r="A1076" s="6"/>
      <c r="B1076" s="3"/>
      <c r="C1076" s="3"/>
    </row>
    <row r="1077" spans="1:3" x14ac:dyDescent="0.25">
      <c r="A1077" s="6"/>
      <c r="B1077" s="3"/>
      <c r="C1077" s="3"/>
    </row>
    <row r="1078" spans="1:3" x14ac:dyDescent="0.25">
      <c r="A1078" s="6"/>
      <c r="B1078" s="3"/>
      <c r="C1078" s="3"/>
    </row>
    <row r="1079" spans="1:3" x14ac:dyDescent="0.25">
      <c r="A1079" s="6"/>
      <c r="B1079" s="3"/>
      <c r="C1079" s="3"/>
    </row>
    <row r="1080" spans="1:3" x14ac:dyDescent="0.25">
      <c r="A1080" s="6"/>
      <c r="B1080" s="3"/>
      <c r="C1080" s="3"/>
    </row>
    <row r="1081" spans="1:3" x14ac:dyDescent="0.25">
      <c r="A1081" s="6"/>
      <c r="B1081" s="3"/>
      <c r="C1081" s="3"/>
    </row>
    <row r="1082" spans="1:3" x14ac:dyDescent="0.25">
      <c r="A1082" s="6"/>
      <c r="B1082" s="3"/>
      <c r="C1082" s="3"/>
    </row>
    <row r="1083" spans="1:3" x14ac:dyDescent="0.25">
      <c r="A1083" s="6"/>
      <c r="B1083" s="3"/>
      <c r="C1083" s="3"/>
    </row>
    <row r="1084" spans="1:3" x14ac:dyDescent="0.25">
      <c r="A1084" s="6"/>
      <c r="B1084" s="3"/>
      <c r="C1084" s="3"/>
    </row>
    <row r="1085" spans="1:3" x14ac:dyDescent="0.25">
      <c r="A1085" s="6"/>
      <c r="B1085" s="3"/>
      <c r="C1085" s="3"/>
    </row>
    <row r="1086" spans="1:3" x14ac:dyDescent="0.25">
      <c r="A1086" s="6"/>
      <c r="B1086" s="3"/>
      <c r="C1086" s="3"/>
    </row>
    <row r="1087" spans="1:3" x14ac:dyDescent="0.25">
      <c r="A1087" s="6"/>
      <c r="B1087" s="3"/>
      <c r="C1087" s="3"/>
    </row>
    <row r="1088" spans="1:3" x14ac:dyDescent="0.25">
      <c r="A1088" s="6"/>
      <c r="B1088" s="3"/>
      <c r="C1088" s="3"/>
    </row>
    <row r="1089" spans="1:3" x14ac:dyDescent="0.25">
      <c r="A1089" s="6"/>
      <c r="B1089" s="3"/>
      <c r="C1089" s="3"/>
    </row>
    <row r="1090" spans="1:3" x14ac:dyDescent="0.25">
      <c r="A1090" s="6"/>
      <c r="B1090" s="3"/>
      <c r="C1090" s="3"/>
    </row>
    <row r="1091" spans="1:3" x14ac:dyDescent="0.25">
      <c r="A1091" s="6"/>
      <c r="B1091" s="3"/>
      <c r="C1091" s="3"/>
    </row>
    <row r="1092" spans="1:3" x14ac:dyDescent="0.25">
      <c r="A1092" s="6"/>
      <c r="B1092" s="3"/>
      <c r="C1092" s="3"/>
    </row>
    <row r="1093" spans="1:3" x14ac:dyDescent="0.25">
      <c r="A1093" s="6"/>
      <c r="B1093" s="3"/>
      <c r="C1093" s="3"/>
    </row>
    <row r="1094" spans="1:3" x14ac:dyDescent="0.25">
      <c r="A1094" s="6"/>
      <c r="B1094" s="3"/>
      <c r="C1094" s="3"/>
    </row>
    <row r="1095" spans="1:3" x14ac:dyDescent="0.25">
      <c r="A1095" s="6"/>
      <c r="B1095" s="3"/>
      <c r="C1095" s="3"/>
    </row>
    <row r="1096" spans="1:3" x14ac:dyDescent="0.25">
      <c r="A1096" s="6"/>
      <c r="B1096" s="3"/>
      <c r="C1096" s="3"/>
    </row>
    <row r="1097" spans="1:3" x14ac:dyDescent="0.25">
      <c r="A1097" s="6"/>
      <c r="B1097" s="3"/>
      <c r="C1097" s="3"/>
    </row>
    <row r="1098" spans="1:3" x14ac:dyDescent="0.25">
      <c r="A1098" s="6"/>
      <c r="B1098" s="3"/>
      <c r="C1098" s="3"/>
    </row>
    <row r="1099" spans="1:3" x14ac:dyDescent="0.25">
      <c r="A1099" s="6"/>
      <c r="B1099" s="3"/>
      <c r="C1099" s="3"/>
    </row>
    <row r="1100" spans="1:3" x14ac:dyDescent="0.25">
      <c r="A1100" s="6"/>
      <c r="B1100" s="3"/>
      <c r="C1100" s="3"/>
    </row>
    <row r="1101" spans="1:3" x14ac:dyDescent="0.25">
      <c r="A1101" s="6"/>
      <c r="B1101" s="3"/>
      <c r="C1101" s="3"/>
    </row>
    <row r="1102" spans="1:3" x14ac:dyDescent="0.25">
      <c r="A1102" s="6"/>
      <c r="B1102" s="3"/>
      <c r="C1102" s="3"/>
    </row>
    <row r="1103" spans="1:3" x14ac:dyDescent="0.25">
      <c r="A1103" s="6"/>
      <c r="B1103" s="3"/>
      <c r="C1103" s="3"/>
    </row>
    <row r="1104" spans="1:3" x14ac:dyDescent="0.25">
      <c r="A1104" s="6"/>
      <c r="B1104" s="3"/>
      <c r="C1104" s="3"/>
    </row>
    <row r="1105" spans="1:3" x14ac:dyDescent="0.25">
      <c r="A1105" s="6"/>
      <c r="B1105" s="3"/>
      <c r="C1105" s="3"/>
    </row>
    <row r="1106" spans="1:3" x14ac:dyDescent="0.25">
      <c r="A1106" s="6"/>
      <c r="B1106" s="3"/>
      <c r="C1106" s="3"/>
    </row>
    <row r="1107" spans="1:3" x14ac:dyDescent="0.25">
      <c r="A1107" s="6"/>
      <c r="B1107" s="3"/>
      <c r="C1107" s="3"/>
    </row>
    <row r="1108" spans="1:3" x14ac:dyDescent="0.25">
      <c r="A1108" s="6"/>
      <c r="B1108" s="3"/>
      <c r="C1108" s="3"/>
    </row>
    <row r="1109" spans="1:3" x14ac:dyDescent="0.25">
      <c r="A1109" s="6"/>
      <c r="B1109" s="3"/>
      <c r="C1109" s="3"/>
    </row>
    <row r="1110" spans="1:3" x14ac:dyDescent="0.25">
      <c r="A1110" s="6"/>
      <c r="B1110" s="3"/>
      <c r="C1110" s="3"/>
    </row>
    <row r="1111" spans="1:3" x14ac:dyDescent="0.25">
      <c r="A1111" s="6"/>
      <c r="B1111" s="3"/>
      <c r="C1111" s="3"/>
    </row>
    <row r="1112" spans="1:3" x14ac:dyDescent="0.25">
      <c r="A1112" s="6"/>
      <c r="B1112" s="3"/>
      <c r="C1112" s="3"/>
    </row>
    <row r="1113" spans="1:3" x14ac:dyDescent="0.25">
      <c r="A1113" s="6"/>
      <c r="B1113" s="3"/>
      <c r="C1113" s="3"/>
    </row>
    <row r="1114" spans="1:3" x14ac:dyDescent="0.25">
      <c r="A1114" s="6"/>
      <c r="B1114" s="3"/>
      <c r="C1114" s="3"/>
    </row>
    <row r="1115" spans="1:3" x14ac:dyDescent="0.25">
      <c r="A1115" s="6"/>
      <c r="B1115" s="3"/>
      <c r="C1115" s="3"/>
    </row>
    <row r="1116" spans="1:3" x14ac:dyDescent="0.25">
      <c r="A1116" s="6"/>
      <c r="B1116" s="3"/>
      <c r="C1116" s="3"/>
    </row>
    <row r="1117" spans="1:3" x14ac:dyDescent="0.25">
      <c r="A1117" s="6"/>
      <c r="B1117" s="3"/>
      <c r="C1117" s="3"/>
    </row>
    <row r="1118" spans="1:3" x14ac:dyDescent="0.25">
      <c r="A1118" s="6"/>
      <c r="B1118" s="3"/>
      <c r="C1118" s="3"/>
    </row>
    <row r="1119" spans="1:3" x14ac:dyDescent="0.25">
      <c r="A1119" s="6"/>
      <c r="B1119" s="3"/>
      <c r="C1119" s="3"/>
    </row>
    <row r="1120" spans="1:3" x14ac:dyDescent="0.25">
      <c r="A1120" s="6"/>
      <c r="B1120" s="3"/>
      <c r="C1120" s="3"/>
    </row>
    <row r="1121" spans="1:3" x14ac:dyDescent="0.25">
      <c r="A1121" s="6"/>
      <c r="B1121" s="3"/>
      <c r="C1121" s="3"/>
    </row>
    <row r="1122" spans="1:3" x14ac:dyDescent="0.25">
      <c r="A1122" s="6"/>
      <c r="B1122" s="3"/>
      <c r="C1122" s="3"/>
    </row>
    <row r="1123" spans="1:3" x14ac:dyDescent="0.25">
      <c r="A1123" s="6"/>
      <c r="B1123" s="3"/>
      <c r="C1123" s="3"/>
    </row>
    <row r="1124" spans="1:3" x14ac:dyDescent="0.25">
      <c r="A1124" s="6"/>
      <c r="B1124" s="3"/>
      <c r="C1124" s="3"/>
    </row>
    <row r="1125" spans="1:3" x14ac:dyDescent="0.25">
      <c r="A1125" s="6"/>
      <c r="B1125" s="3"/>
      <c r="C1125" s="3"/>
    </row>
    <row r="1126" spans="1:3" x14ac:dyDescent="0.25">
      <c r="A1126" s="6"/>
      <c r="B1126" s="3"/>
      <c r="C1126" s="3"/>
    </row>
    <row r="1127" spans="1:3" x14ac:dyDescent="0.25">
      <c r="A1127" s="6"/>
      <c r="B1127" s="3"/>
      <c r="C1127" s="3"/>
    </row>
    <row r="1128" spans="1:3" x14ac:dyDescent="0.25">
      <c r="A1128" s="6"/>
      <c r="B1128" s="3"/>
      <c r="C1128" s="3"/>
    </row>
    <row r="1129" spans="1:3" x14ac:dyDescent="0.25">
      <c r="A1129" s="6"/>
      <c r="B1129" s="3"/>
      <c r="C1129" s="3"/>
    </row>
    <row r="1130" spans="1:3" x14ac:dyDescent="0.25">
      <c r="A1130" s="6"/>
      <c r="B1130" s="3"/>
      <c r="C1130" s="3"/>
    </row>
    <row r="1131" spans="1:3" x14ac:dyDescent="0.25">
      <c r="A1131" s="6"/>
      <c r="B1131" s="3"/>
      <c r="C1131" s="3"/>
    </row>
    <row r="1132" spans="1:3" x14ac:dyDescent="0.25">
      <c r="A1132" s="6"/>
      <c r="B1132" s="3"/>
      <c r="C1132" s="3"/>
    </row>
    <row r="1133" spans="1:3" x14ac:dyDescent="0.25">
      <c r="A1133" s="6"/>
      <c r="B1133" s="3"/>
      <c r="C1133" s="3"/>
    </row>
    <row r="1134" spans="1:3" x14ac:dyDescent="0.25">
      <c r="A1134" s="6"/>
      <c r="B1134" s="3"/>
      <c r="C1134" s="3"/>
    </row>
    <row r="1135" spans="1:3" x14ac:dyDescent="0.25">
      <c r="A1135" s="6"/>
      <c r="B1135" s="3"/>
      <c r="C1135" s="3"/>
    </row>
    <row r="1136" spans="1:3" x14ac:dyDescent="0.25">
      <c r="A1136" s="6"/>
      <c r="B1136" s="3"/>
      <c r="C1136" s="3"/>
    </row>
    <row r="1137" spans="1:3" x14ac:dyDescent="0.25">
      <c r="A1137" s="6"/>
      <c r="B1137" s="3"/>
      <c r="C1137" s="3"/>
    </row>
    <row r="1138" spans="1:3" x14ac:dyDescent="0.25">
      <c r="A1138" s="6"/>
      <c r="B1138" s="3"/>
      <c r="C1138" s="3"/>
    </row>
    <row r="1139" spans="1:3" x14ac:dyDescent="0.25">
      <c r="A1139" s="6"/>
      <c r="B1139" s="3"/>
      <c r="C1139" s="3"/>
    </row>
    <row r="1140" spans="1:3" x14ac:dyDescent="0.25">
      <c r="A1140" s="6"/>
      <c r="B1140" s="3"/>
      <c r="C1140" s="3"/>
    </row>
    <row r="1141" spans="1:3" x14ac:dyDescent="0.25">
      <c r="A1141" s="6"/>
      <c r="B1141" s="3"/>
      <c r="C1141" s="3"/>
    </row>
    <row r="1142" spans="1:3" x14ac:dyDescent="0.25">
      <c r="A1142" s="6"/>
      <c r="B1142" s="3"/>
      <c r="C1142" s="3"/>
    </row>
    <row r="1143" spans="1:3" x14ac:dyDescent="0.25">
      <c r="A1143" s="6"/>
      <c r="B1143" s="3"/>
      <c r="C1143" s="3"/>
    </row>
    <row r="1144" spans="1:3" x14ac:dyDescent="0.25">
      <c r="A1144" s="6"/>
      <c r="B1144" s="3"/>
      <c r="C1144" s="3"/>
    </row>
    <row r="1145" spans="1:3" x14ac:dyDescent="0.25">
      <c r="A1145" s="6"/>
      <c r="B1145" s="3"/>
      <c r="C1145" s="3"/>
    </row>
    <row r="1146" spans="1:3" x14ac:dyDescent="0.25">
      <c r="A1146" s="6"/>
      <c r="B1146" s="3"/>
      <c r="C1146" s="3"/>
    </row>
    <row r="1147" spans="1:3" x14ac:dyDescent="0.25">
      <c r="A1147" s="6"/>
      <c r="B1147" s="3"/>
      <c r="C1147" s="3"/>
    </row>
    <row r="1148" spans="1:3" x14ac:dyDescent="0.25">
      <c r="A1148" s="6"/>
      <c r="B1148" s="3"/>
      <c r="C1148" s="3"/>
    </row>
    <row r="1149" spans="1:3" x14ac:dyDescent="0.25">
      <c r="A1149" s="6"/>
      <c r="B1149" s="3"/>
      <c r="C1149" s="3"/>
    </row>
    <row r="1150" spans="1:3" x14ac:dyDescent="0.25">
      <c r="A1150" s="6"/>
      <c r="B1150" s="3"/>
      <c r="C1150" s="3"/>
    </row>
    <row r="1151" spans="1:3" x14ac:dyDescent="0.25">
      <c r="A1151" s="6"/>
      <c r="B1151" s="3"/>
      <c r="C1151" s="3"/>
    </row>
    <row r="1152" spans="1:3" x14ac:dyDescent="0.25">
      <c r="A1152" s="6"/>
      <c r="B1152" s="3"/>
      <c r="C1152" s="3"/>
    </row>
    <row r="1153" spans="1:3" x14ac:dyDescent="0.25">
      <c r="A1153" s="6"/>
      <c r="B1153" s="3"/>
      <c r="C1153" s="3"/>
    </row>
    <row r="1154" spans="1:3" x14ac:dyDescent="0.25">
      <c r="A1154" s="6"/>
      <c r="B1154" s="3"/>
      <c r="C1154" s="3"/>
    </row>
    <row r="1155" spans="1:3" x14ac:dyDescent="0.25">
      <c r="A1155" s="6"/>
      <c r="B1155" s="3"/>
      <c r="C1155" s="3"/>
    </row>
    <row r="1156" spans="1:3" x14ac:dyDescent="0.25">
      <c r="A1156" s="6"/>
      <c r="B1156" s="3"/>
      <c r="C1156" s="3"/>
    </row>
    <row r="1157" spans="1:3" x14ac:dyDescent="0.25">
      <c r="A1157" s="6"/>
      <c r="B1157" s="3"/>
      <c r="C1157" s="3"/>
    </row>
    <row r="1158" spans="1:3" x14ac:dyDescent="0.25">
      <c r="A1158" s="6"/>
      <c r="B1158" s="3"/>
      <c r="C1158" s="3"/>
    </row>
    <row r="1159" spans="1:3" x14ac:dyDescent="0.25">
      <c r="A1159" s="6"/>
      <c r="B1159" s="3"/>
      <c r="C1159" s="3"/>
    </row>
    <row r="1160" spans="1:3" x14ac:dyDescent="0.25">
      <c r="A1160" s="6"/>
      <c r="B1160" s="3"/>
      <c r="C1160" s="3"/>
    </row>
    <row r="1161" spans="1:3" x14ac:dyDescent="0.25">
      <c r="A1161" s="6"/>
      <c r="B1161" s="3"/>
      <c r="C1161" s="3"/>
    </row>
    <row r="1162" spans="1:3" x14ac:dyDescent="0.25">
      <c r="A1162" s="6"/>
      <c r="B1162" s="3"/>
      <c r="C1162" s="3"/>
    </row>
    <row r="1163" spans="1:3" x14ac:dyDescent="0.25">
      <c r="A1163" s="6"/>
      <c r="B1163" s="3"/>
      <c r="C1163" s="3"/>
    </row>
    <row r="1164" spans="1:3" x14ac:dyDescent="0.25">
      <c r="A1164" s="6"/>
      <c r="B1164" s="3"/>
      <c r="C1164" s="3"/>
    </row>
    <row r="1165" spans="1:3" x14ac:dyDescent="0.25">
      <c r="A1165" s="6"/>
      <c r="B1165" s="3"/>
      <c r="C1165" s="3"/>
    </row>
    <row r="1166" spans="1:3" x14ac:dyDescent="0.25">
      <c r="A1166" s="6"/>
      <c r="B1166" s="3"/>
      <c r="C1166" s="3"/>
    </row>
    <row r="1167" spans="1:3" x14ac:dyDescent="0.25">
      <c r="A1167" s="6"/>
      <c r="B1167" s="3"/>
      <c r="C1167" s="3"/>
    </row>
    <row r="1168" spans="1:3" x14ac:dyDescent="0.25">
      <c r="A1168" s="6"/>
      <c r="B1168" s="3"/>
      <c r="C1168" s="3"/>
    </row>
    <row r="1169" spans="1:3" x14ac:dyDescent="0.25">
      <c r="A1169" s="6"/>
      <c r="B1169" s="3"/>
      <c r="C1169" s="3"/>
    </row>
    <row r="1170" spans="1:3" x14ac:dyDescent="0.25">
      <c r="A1170" s="6"/>
      <c r="B1170" s="3"/>
      <c r="C1170" s="3"/>
    </row>
    <row r="1171" spans="1:3" x14ac:dyDescent="0.25">
      <c r="A1171" s="6"/>
      <c r="B1171" s="3"/>
      <c r="C1171" s="3"/>
    </row>
    <row r="1172" spans="1:3" x14ac:dyDescent="0.25">
      <c r="A1172" s="6"/>
      <c r="B1172" s="3"/>
      <c r="C1172" s="3"/>
    </row>
    <row r="1173" spans="1:3" x14ac:dyDescent="0.25">
      <c r="A1173" s="6"/>
      <c r="B1173" s="3"/>
      <c r="C1173" s="3"/>
    </row>
    <row r="1174" spans="1:3" x14ac:dyDescent="0.25">
      <c r="A1174" s="6"/>
      <c r="B1174" s="3"/>
      <c r="C1174" s="3"/>
    </row>
    <row r="1175" spans="1:3" x14ac:dyDescent="0.25">
      <c r="A1175" s="6"/>
      <c r="B1175" s="3"/>
      <c r="C1175" s="3"/>
    </row>
    <row r="1176" spans="1:3" x14ac:dyDescent="0.25">
      <c r="A1176" s="6"/>
      <c r="B1176" s="3"/>
      <c r="C1176" s="3"/>
    </row>
    <row r="1177" spans="1:3" x14ac:dyDescent="0.25">
      <c r="A1177" s="6"/>
      <c r="B1177" s="3"/>
      <c r="C1177" s="3"/>
    </row>
    <row r="1178" spans="1:3" x14ac:dyDescent="0.25">
      <c r="A1178" s="6"/>
      <c r="B1178" s="3"/>
      <c r="C1178" s="3"/>
    </row>
    <row r="1179" spans="1:3" x14ac:dyDescent="0.25">
      <c r="A1179" s="6"/>
      <c r="B1179" s="3"/>
      <c r="C1179" s="3"/>
    </row>
    <row r="1180" spans="1:3" x14ac:dyDescent="0.25">
      <c r="A1180" s="6"/>
      <c r="B1180" s="3"/>
      <c r="C1180" s="3"/>
    </row>
    <row r="1181" spans="1:3" x14ac:dyDescent="0.25">
      <c r="A1181" s="6"/>
      <c r="B1181" s="3"/>
      <c r="C1181" s="3"/>
    </row>
    <row r="1182" spans="1:3" x14ac:dyDescent="0.25">
      <c r="A1182" s="6"/>
      <c r="B1182" s="3"/>
      <c r="C1182" s="3"/>
    </row>
    <row r="1183" spans="1:3" x14ac:dyDescent="0.25">
      <c r="A1183" s="6"/>
      <c r="B1183" s="3"/>
      <c r="C1183" s="3"/>
    </row>
    <row r="1184" spans="1:3" x14ac:dyDescent="0.25">
      <c r="A1184" s="6"/>
      <c r="B1184" s="3"/>
      <c r="C1184" s="3"/>
    </row>
    <row r="1185" spans="1:3" x14ac:dyDescent="0.25">
      <c r="A1185" s="6"/>
      <c r="B1185" s="3"/>
      <c r="C1185" s="3"/>
    </row>
    <row r="1186" spans="1:3" x14ac:dyDescent="0.25">
      <c r="A1186" s="6"/>
      <c r="B1186" s="3"/>
      <c r="C1186" s="3"/>
    </row>
    <row r="1187" spans="1:3" x14ac:dyDescent="0.25">
      <c r="A1187" s="6"/>
      <c r="B1187" s="3"/>
      <c r="C1187" s="3"/>
    </row>
    <row r="1188" spans="1:3" x14ac:dyDescent="0.25">
      <c r="A1188" s="6"/>
      <c r="B1188" s="3"/>
      <c r="C1188" s="3"/>
    </row>
    <row r="1189" spans="1:3" x14ac:dyDescent="0.25">
      <c r="A1189" s="6"/>
      <c r="B1189" s="3"/>
      <c r="C1189" s="3"/>
    </row>
    <row r="1190" spans="1:3" x14ac:dyDescent="0.25">
      <c r="A1190" s="6"/>
      <c r="B1190" s="3"/>
      <c r="C1190" s="3"/>
    </row>
    <row r="1191" spans="1:3" x14ac:dyDescent="0.25">
      <c r="A1191" s="6"/>
      <c r="B1191" s="3"/>
      <c r="C1191" s="3"/>
    </row>
    <row r="1192" spans="1:3" x14ac:dyDescent="0.25">
      <c r="A1192" s="6"/>
      <c r="B1192" s="3"/>
      <c r="C1192" s="3"/>
    </row>
    <row r="1193" spans="1:3" x14ac:dyDescent="0.25">
      <c r="A1193" s="6"/>
      <c r="B1193" s="3"/>
      <c r="C1193" s="3"/>
    </row>
    <row r="1194" spans="1:3" x14ac:dyDescent="0.25">
      <c r="A1194" s="6"/>
      <c r="B1194" s="3"/>
      <c r="C1194" s="3"/>
    </row>
    <row r="1195" spans="1:3" x14ac:dyDescent="0.25">
      <c r="A1195" s="6"/>
      <c r="B1195" s="3"/>
      <c r="C1195" s="3"/>
    </row>
    <row r="1196" spans="1:3" x14ac:dyDescent="0.25">
      <c r="A1196" s="6"/>
      <c r="B1196" s="3"/>
      <c r="C1196" s="3"/>
    </row>
    <row r="1197" spans="1:3" x14ac:dyDescent="0.25">
      <c r="A1197" s="6"/>
      <c r="B1197" s="3"/>
      <c r="C1197" s="3"/>
    </row>
    <row r="1198" spans="1:3" x14ac:dyDescent="0.25">
      <c r="A1198" s="6"/>
      <c r="B1198" s="3"/>
      <c r="C1198" s="3"/>
    </row>
    <row r="1199" spans="1:3" x14ac:dyDescent="0.25">
      <c r="A1199" s="6"/>
      <c r="B1199" s="3"/>
      <c r="C1199" s="3"/>
    </row>
    <row r="1200" spans="1:3" x14ac:dyDescent="0.25">
      <c r="A1200" s="6"/>
      <c r="B1200" s="3"/>
      <c r="C1200" s="3"/>
    </row>
    <row r="1201" spans="1:3" x14ac:dyDescent="0.25">
      <c r="A1201" s="6"/>
      <c r="B1201" s="3"/>
      <c r="C1201" s="3"/>
    </row>
    <row r="1202" spans="1:3" x14ac:dyDescent="0.25">
      <c r="A1202" s="6"/>
      <c r="B1202" s="3"/>
      <c r="C1202" s="3"/>
    </row>
    <row r="1203" spans="1:3" x14ac:dyDescent="0.25">
      <c r="A1203" s="6"/>
      <c r="B1203" s="3"/>
      <c r="C1203" s="3"/>
    </row>
    <row r="1204" spans="1:3" x14ac:dyDescent="0.25">
      <c r="A1204" s="6"/>
      <c r="B1204" s="3"/>
      <c r="C1204" s="3"/>
    </row>
    <row r="1205" spans="1:3" x14ac:dyDescent="0.25">
      <c r="A1205" s="6"/>
      <c r="B1205" s="3"/>
      <c r="C1205" s="3"/>
    </row>
    <row r="1206" spans="1:3" x14ac:dyDescent="0.25">
      <c r="A1206" s="6"/>
      <c r="B1206" s="3"/>
      <c r="C1206" s="3"/>
    </row>
    <row r="1207" spans="1:3" x14ac:dyDescent="0.25">
      <c r="A1207" s="6"/>
      <c r="B1207" s="3"/>
      <c r="C1207" s="3"/>
    </row>
    <row r="1208" spans="1:3" x14ac:dyDescent="0.25">
      <c r="A1208" s="6"/>
      <c r="B1208" s="3"/>
      <c r="C1208" s="3"/>
    </row>
    <row r="1209" spans="1:3" x14ac:dyDescent="0.25">
      <c r="A1209" s="6"/>
      <c r="B1209" s="3"/>
      <c r="C1209" s="3"/>
    </row>
    <row r="1210" spans="1:3" x14ac:dyDescent="0.25">
      <c r="A1210" s="6"/>
      <c r="B1210" s="3"/>
      <c r="C1210" s="3"/>
    </row>
    <row r="1211" spans="1:3" x14ac:dyDescent="0.25">
      <c r="A1211" s="6"/>
      <c r="B1211" s="3"/>
      <c r="C1211" s="3"/>
    </row>
    <row r="1212" spans="1:3" x14ac:dyDescent="0.25">
      <c r="A1212" s="6"/>
      <c r="B1212" s="3"/>
      <c r="C1212" s="3"/>
    </row>
    <row r="1213" spans="1:3" x14ac:dyDescent="0.25">
      <c r="A1213" s="6"/>
      <c r="B1213" s="3"/>
      <c r="C1213" s="3"/>
    </row>
    <row r="1214" spans="1:3" x14ac:dyDescent="0.25">
      <c r="A1214" s="6"/>
      <c r="B1214" s="3"/>
      <c r="C12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M349"/>
  <sheetViews>
    <sheetView topLeftCell="A282" workbookViewId="0">
      <selection activeCell="F10" sqref="F10:F349"/>
    </sheetView>
  </sheetViews>
  <sheetFormatPr defaultRowHeight="15" x14ac:dyDescent="0.25"/>
  <cols>
    <col min="6" max="7" width="17.7109375" bestFit="1" customWidth="1"/>
    <col min="8" max="8" width="18" bestFit="1" customWidth="1"/>
    <col min="9" max="9" width="12.5703125" bestFit="1" customWidth="1"/>
    <col min="10" max="10" width="11.140625" bestFit="1" customWidth="1"/>
  </cols>
  <sheetData>
    <row r="3" spans="4:13" ht="14.45" x14ac:dyDescent="0.3">
      <c r="D3" s="10" t="s">
        <v>340</v>
      </c>
      <c r="E3" s="10" t="s">
        <v>341</v>
      </c>
      <c r="F3" s="10" t="s">
        <v>342</v>
      </c>
      <c r="G3" s="10" t="s">
        <v>343</v>
      </c>
      <c r="H3" s="10" t="s">
        <v>344</v>
      </c>
      <c r="I3" s="10" t="s">
        <v>345</v>
      </c>
      <c r="J3" s="10" t="s">
        <v>346</v>
      </c>
      <c r="K3" s="10" t="s">
        <v>347</v>
      </c>
      <c r="L3" s="10" t="s">
        <v>348</v>
      </c>
    </row>
    <row r="4" spans="4:13" ht="14.45" hidden="1" x14ac:dyDescent="0.3">
      <c r="D4" s="10">
        <v>1316</v>
      </c>
      <c r="E4" s="10" t="s">
        <v>349</v>
      </c>
      <c r="F4" s="10" t="s">
        <v>140</v>
      </c>
      <c r="G4" s="10" t="s">
        <v>140</v>
      </c>
      <c r="H4" s="10">
        <v>5726100000</v>
      </c>
      <c r="I4" s="10" t="s">
        <v>350</v>
      </c>
      <c r="J4" s="11">
        <v>42877.599839699076</v>
      </c>
      <c r="K4" s="10"/>
      <c r="L4" s="10">
        <v>60556</v>
      </c>
      <c r="M4" t="b">
        <f>IFERROR(IF(RIGHT(F4,6)="EQUITY",FALSE,TRUE),TRUE)</f>
        <v>0</v>
      </c>
    </row>
    <row r="5" spans="4:13" ht="14.45" hidden="1" x14ac:dyDescent="0.3">
      <c r="D5" s="10">
        <v>4934</v>
      </c>
      <c r="E5" s="10" t="s">
        <v>351</v>
      </c>
      <c r="F5" s="10" t="s">
        <v>141</v>
      </c>
      <c r="G5" s="10" t="s">
        <v>141</v>
      </c>
      <c r="H5" s="10">
        <v>1525200000</v>
      </c>
      <c r="I5" s="10" t="s">
        <v>350</v>
      </c>
      <c r="J5" s="11">
        <v>42877.599839699076</v>
      </c>
      <c r="K5" s="10"/>
      <c r="L5" s="10">
        <v>60557</v>
      </c>
      <c r="M5" s="10" t="b">
        <f t="shared" ref="M5:M68" si="0">IFERROR(IF(RIGHT(F5,6)="EQUITY",FALSE,TRUE),TRUE)</f>
        <v>0</v>
      </c>
    </row>
    <row r="6" spans="4:13" ht="14.45" hidden="1" x14ac:dyDescent="0.3">
      <c r="D6" s="10">
        <v>4892</v>
      </c>
      <c r="E6" s="10" t="s">
        <v>352</v>
      </c>
      <c r="F6" s="10" t="s">
        <v>142</v>
      </c>
      <c r="G6" s="10" t="s">
        <v>142</v>
      </c>
      <c r="H6" s="10">
        <v>5561400000</v>
      </c>
      <c r="I6" s="10" t="s">
        <v>350</v>
      </c>
      <c r="J6" s="11">
        <v>42877.599839699076</v>
      </c>
      <c r="K6" s="10"/>
      <c r="L6" s="10">
        <v>60558</v>
      </c>
      <c r="M6" s="10" t="b">
        <f t="shared" si="0"/>
        <v>0</v>
      </c>
    </row>
    <row r="7" spans="4:13" ht="14.45" hidden="1" x14ac:dyDescent="0.3">
      <c r="D7" s="10">
        <v>5006</v>
      </c>
      <c r="E7" s="10" t="s">
        <v>353</v>
      </c>
      <c r="F7" s="10" t="s">
        <v>320</v>
      </c>
      <c r="G7" s="10" t="s">
        <v>320</v>
      </c>
      <c r="H7" s="10">
        <v>1415100000</v>
      </c>
      <c r="I7" s="10" t="s">
        <v>354</v>
      </c>
      <c r="J7" s="11">
        <v>42877.648976192133</v>
      </c>
      <c r="K7" s="10" t="s">
        <v>355</v>
      </c>
      <c r="L7" s="10">
        <v>60876</v>
      </c>
      <c r="M7" s="10" t="b">
        <f t="shared" si="0"/>
        <v>0</v>
      </c>
    </row>
    <row r="8" spans="4:13" ht="14.45" hidden="1" x14ac:dyDescent="0.3">
      <c r="D8" s="10">
        <v>1295</v>
      </c>
      <c r="E8" s="10" t="s">
        <v>356</v>
      </c>
      <c r="F8" s="10" t="s">
        <v>143</v>
      </c>
      <c r="G8" s="10" t="s">
        <v>143</v>
      </c>
      <c r="H8" s="10">
        <v>43504800000</v>
      </c>
      <c r="I8" s="10" t="s">
        <v>350</v>
      </c>
      <c r="J8" s="11">
        <v>42877.599839699076</v>
      </c>
      <c r="K8" s="10"/>
      <c r="L8" s="10">
        <v>60559</v>
      </c>
      <c r="M8" s="10" t="b">
        <f t="shared" si="0"/>
        <v>0</v>
      </c>
    </row>
    <row r="9" spans="4:13" ht="14.45" hidden="1" x14ac:dyDescent="0.3">
      <c r="D9" s="10">
        <v>3719</v>
      </c>
      <c r="E9" s="10" t="s">
        <v>357</v>
      </c>
      <c r="F9" s="10" t="s">
        <v>144</v>
      </c>
      <c r="G9" s="10" t="s">
        <v>144</v>
      </c>
      <c r="H9" s="10">
        <v>472800000</v>
      </c>
      <c r="I9" s="10" t="s">
        <v>350</v>
      </c>
      <c r="J9" s="11">
        <v>42877.599839699076</v>
      </c>
      <c r="K9" s="10"/>
      <c r="L9" s="10">
        <v>60560</v>
      </c>
      <c r="M9" s="10" t="b">
        <f t="shared" si="0"/>
        <v>0</v>
      </c>
    </row>
    <row r="10" spans="4:13" ht="14.45" x14ac:dyDescent="0.3">
      <c r="D10" s="10">
        <v>31</v>
      </c>
      <c r="E10" s="10" t="s">
        <v>358</v>
      </c>
      <c r="F10" s="10" t="s">
        <v>4</v>
      </c>
      <c r="G10" s="10" t="s">
        <v>359</v>
      </c>
      <c r="H10" s="10">
        <v>3300000</v>
      </c>
      <c r="I10" s="10" t="s">
        <v>350</v>
      </c>
      <c r="J10" s="11">
        <v>42877.599839699076</v>
      </c>
      <c r="K10" s="10"/>
      <c r="L10" s="10">
        <v>60561</v>
      </c>
      <c r="M10" s="10" t="b">
        <f t="shared" si="0"/>
        <v>1</v>
      </c>
    </row>
    <row r="11" spans="4:13" ht="14.45" hidden="1" x14ac:dyDescent="0.3">
      <c r="D11" s="10">
        <v>2190</v>
      </c>
      <c r="E11" s="10" t="s">
        <v>360</v>
      </c>
      <c r="F11" s="10" t="s">
        <v>145</v>
      </c>
      <c r="G11" s="10" t="s">
        <v>145</v>
      </c>
      <c r="H11" s="10">
        <v>1422600000</v>
      </c>
      <c r="I11" s="10" t="s">
        <v>350</v>
      </c>
      <c r="J11" s="11">
        <v>42877.599839699076</v>
      </c>
      <c r="K11" s="10"/>
      <c r="L11" s="10">
        <v>60562</v>
      </c>
      <c r="M11" s="10" t="b">
        <f t="shared" si="0"/>
        <v>0</v>
      </c>
    </row>
    <row r="12" spans="4:13" ht="14.45" x14ac:dyDescent="0.3">
      <c r="D12" s="10">
        <v>4575</v>
      </c>
      <c r="E12" s="10" t="s">
        <v>361</v>
      </c>
      <c r="F12" s="10" t="s">
        <v>5</v>
      </c>
      <c r="G12" s="10" t="s">
        <v>362</v>
      </c>
      <c r="H12" s="10">
        <v>300000</v>
      </c>
      <c r="I12" s="10" t="s">
        <v>350</v>
      </c>
      <c r="J12" s="11">
        <v>42877.599839699076</v>
      </c>
      <c r="K12" s="10"/>
      <c r="L12" s="10">
        <v>60563</v>
      </c>
      <c r="M12" s="10" t="b">
        <f t="shared" si="0"/>
        <v>1</v>
      </c>
    </row>
    <row r="13" spans="4:13" ht="14.45" x14ac:dyDescent="0.3">
      <c r="D13" s="10">
        <v>38</v>
      </c>
      <c r="E13" s="10" t="s">
        <v>363</v>
      </c>
      <c r="F13" s="10" t="s">
        <v>6</v>
      </c>
      <c r="G13" s="10" t="s">
        <v>364</v>
      </c>
      <c r="H13" s="10">
        <v>14700000</v>
      </c>
      <c r="I13" s="10" t="s">
        <v>350</v>
      </c>
      <c r="J13" s="11">
        <v>42877.599839699076</v>
      </c>
      <c r="K13" s="10"/>
      <c r="L13" s="10">
        <v>60564</v>
      </c>
      <c r="M13" s="10" t="b">
        <f t="shared" si="0"/>
        <v>1</v>
      </c>
    </row>
    <row r="14" spans="4:13" ht="14.45" hidden="1" x14ac:dyDescent="0.3">
      <c r="D14" s="10">
        <v>4918</v>
      </c>
      <c r="E14" s="10" t="s">
        <v>365</v>
      </c>
      <c r="F14" s="10" t="s">
        <v>321</v>
      </c>
      <c r="G14" s="10" t="s">
        <v>321</v>
      </c>
      <c r="H14" s="10">
        <v>1616700000</v>
      </c>
      <c r="I14" s="10" t="s">
        <v>354</v>
      </c>
      <c r="J14" s="11">
        <v>42877.648976192133</v>
      </c>
      <c r="K14" s="10" t="s">
        <v>355</v>
      </c>
      <c r="L14" s="10">
        <v>60877</v>
      </c>
      <c r="M14" s="10" t="b">
        <f t="shared" si="0"/>
        <v>0</v>
      </c>
    </row>
    <row r="15" spans="4:13" ht="14.45" hidden="1" x14ac:dyDescent="0.3">
      <c r="D15" s="10">
        <v>3590</v>
      </c>
      <c r="E15" s="10" t="s">
        <v>366</v>
      </c>
      <c r="F15" s="10" t="s">
        <v>146</v>
      </c>
      <c r="G15" s="10" t="s">
        <v>367</v>
      </c>
      <c r="H15" s="10">
        <v>1357800000</v>
      </c>
      <c r="I15" s="10" t="s">
        <v>350</v>
      </c>
      <c r="J15" s="11">
        <v>42877.599839699076</v>
      </c>
      <c r="K15" s="10"/>
      <c r="L15" s="10">
        <v>60565</v>
      </c>
      <c r="M15" s="10" t="b">
        <f t="shared" si="0"/>
        <v>0</v>
      </c>
    </row>
    <row r="16" spans="4:13" ht="14.45" x14ac:dyDescent="0.3">
      <c r="D16" s="10">
        <v>44</v>
      </c>
      <c r="E16" s="10" t="s">
        <v>368</v>
      </c>
      <c r="F16" s="10" t="s">
        <v>7</v>
      </c>
      <c r="G16" s="10" t="s">
        <v>369</v>
      </c>
      <c r="H16" s="10">
        <v>3900000</v>
      </c>
      <c r="I16" s="10" t="s">
        <v>350</v>
      </c>
      <c r="J16" s="11">
        <v>42877.599839699076</v>
      </c>
      <c r="K16" s="10"/>
      <c r="L16" s="10">
        <v>60566</v>
      </c>
      <c r="M16" s="10" t="b">
        <f t="shared" si="0"/>
        <v>1</v>
      </c>
    </row>
    <row r="17" spans="4:13" ht="14.45" x14ac:dyDescent="0.3">
      <c r="D17" s="10">
        <v>50</v>
      </c>
      <c r="E17" s="10" t="s">
        <v>370</v>
      </c>
      <c r="F17" s="10" t="s">
        <v>8</v>
      </c>
      <c r="G17" s="10" t="s">
        <v>371</v>
      </c>
      <c r="H17" s="10">
        <v>19500000</v>
      </c>
      <c r="I17" s="10" t="s">
        <v>350</v>
      </c>
      <c r="J17" s="11">
        <v>42877.599839699076</v>
      </c>
      <c r="K17" s="10"/>
      <c r="L17" s="10">
        <v>60567</v>
      </c>
      <c r="M17" s="10" t="b">
        <f t="shared" si="0"/>
        <v>1</v>
      </c>
    </row>
    <row r="18" spans="4:13" ht="14.45" x14ac:dyDescent="0.3">
      <c r="D18" s="10">
        <v>5023</v>
      </c>
      <c r="E18" s="10" t="s">
        <v>372</v>
      </c>
      <c r="F18" s="10" t="s">
        <v>9</v>
      </c>
      <c r="G18" s="10" t="s">
        <v>373</v>
      </c>
      <c r="H18" s="10">
        <v>8700000</v>
      </c>
      <c r="I18" s="10" t="s">
        <v>350</v>
      </c>
      <c r="J18" s="11">
        <v>42877.599839699076</v>
      </c>
      <c r="K18" s="10"/>
      <c r="L18" s="10">
        <v>60568</v>
      </c>
      <c r="M18" s="10" t="b">
        <f t="shared" si="0"/>
        <v>1</v>
      </c>
    </row>
    <row r="19" spans="4:13" ht="14.45" x14ac:dyDescent="0.3">
      <c r="D19" s="10">
        <v>67</v>
      </c>
      <c r="E19" s="10" t="s">
        <v>374</v>
      </c>
      <c r="F19" s="10" t="s">
        <v>10</v>
      </c>
      <c r="G19" s="10" t="s">
        <v>375</v>
      </c>
      <c r="H19" s="10">
        <v>549900000</v>
      </c>
      <c r="I19" s="10" t="s">
        <v>350</v>
      </c>
      <c r="J19" s="11">
        <v>42877.599839699076</v>
      </c>
      <c r="K19" s="10"/>
      <c r="L19" s="10">
        <v>60569</v>
      </c>
      <c r="M19" s="10" t="b">
        <f t="shared" si="0"/>
        <v>1</v>
      </c>
    </row>
    <row r="20" spans="4:13" ht="14.45" hidden="1" x14ac:dyDescent="0.3">
      <c r="D20" s="10">
        <v>2949</v>
      </c>
      <c r="E20" s="10" t="s">
        <v>376</v>
      </c>
      <c r="F20" s="10" t="s">
        <v>147</v>
      </c>
      <c r="G20" s="10" t="s">
        <v>147</v>
      </c>
      <c r="H20" s="10">
        <v>8159700000</v>
      </c>
      <c r="I20" s="10" t="s">
        <v>350</v>
      </c>
      <c r="J20" s="11">
        <v>42877.599839699076</v>
      </c>
      <c r="K20" s="10"/>
      <c r="L20" s="10">
        <v>60570</v>
      </c>
      <c r="M20" s="10" t="b">
        <f t="shared" si="0"/>
        <v>0</v>
      </c>
    </row>
    <row r="21" spans="4:13" ht="14.45" hidden="1" x14ac:dyDescent="0.3">
      <c r="D21" s="10">
        <v>2666</v>
      </c>
      <c r="E21" s="10" t="s">
        <v>377</v>
      </c>
      <c r="F21" s="10" t="s">
        <v>148</v>
      </c>
      <c r="G21" s="10" t="s">
        <v>148</v>
      </c>
      <c r="H21" s="10">
        <v>5121900000</v>
      </c>
      <c r="I21" s="10" t="s">
        <v>350</v>
      </c>
      <c r="J21" s="11">
        <v>42877.599839699076</v>
      </c>
      <c r="K21" s="10"/>
      <c r="L21" s="10">
        <v>60571</v>
      </c>
      <c r="M21" s="10" t="b">
        <f t="shared" si="0"/>
        <v>0</v>
      </c>
    </row>
    <row r="22" spans="4:13" ht="14.45" x14ac:dyDescent="0.3">
      <c r="D22" s="10">
        <v>1102</v>
      </c>
      <c r="E22" s="10" t="s">
        <v>378</v>
      </c>
      <c r="F22" s="10" t="s">
        <v>11</v>
      </c>
      <c r="G22" s="10" t="s">
        <v>379</v>
      </c>
      <c r="H22" s="10">
        <v>5700000</v>
      </c>
      <c r="I22" s="10" t="s">
        <v>350</v>
      </c>
      <c r="J22" s="11">
        <v>42877.599839699076</v>
      </c>
      <c r="K22" s="10"/>
      <c r="L22" s="10">
        <v>60572</v>
      </c>
      <c r="M22" s="10" t="b">
        <f t="shared" si="0"/>
        <v>1</v>
      </c>
    </row>
    <row r="23" spans="4:13" ht="14.45" hidden="1" x14ac:dyDescent="0.3">
      <c r="D23" s="10">
        <v>4220</v>
      </c>
      <c r="E23" s="10" t="s">
        <v>380</v>
      </c>
      <c r="F23" s="10" t="s">
        <v>149</v>
      </c>
      <c r="G23" s="10" t="s">
        <v>149</v>
      </c>
      <c r="H23" s="10">
        <v>1528500000</v>
      </c>
      <c r="I23" s="10" t="s">
        <v>350</v>
      </c>
      <c r="J23" s="11">
        <v>42877.599839699076</v>
      </c>
      <c r="K23" s="10"/>
      <c r="L23" s="10">
        <v>60573</v>
      </c>
      <c r="M23" s="10" t="b">
        <f t="shared" si="0"/>
        <v>0</v>
      </c>
    </row>
    <row r="24" spans="4:13" ht="14.45" hidden="1" x14ac:dyDescent="0.3">
      <c r="D24" s="10">
        <v>5045</v>
      </c>
      <c r="E24" s="10" t="s">
        <v>381</v>
      </c>
      <c r="F24" s="10" t="s">
        <v>382</v>
      </c>
      <c r="G24" s="10" t="s">
        <v>382</v>
      </c>
      <c r="H24" s="10">
        <v>9594000000</v>
      </c>
      <c r="I24" s="10" t="s">
        <v>354</v>
      </c>
      <c r="J24" s="11">
        <v>42877.648976192133</v>
      </c>
      <c r="K24" s="10" t="s">
        <v>355</v>
      </c>
      <c r="L24" s="10">
        <v>60878</v>
      </c>
      <c r="M24" s="10" t="b">
        <f t="shared" si="0"/>
        <v>0</v>
      </c>
    </row>
    <row r="25" spans="4:13" ht="14.45" hidden="1" x14ac:dyDescent="0.3">
      <c r="D25" s="10">
        <v>4702</v>
      </c>
      <c r="E25" s="10" t="s">
        <v>383</v>
      </c>
      <c r="F25" s="10" t="s">
        <v>150</v>
      </c>
      <c r="G25" s="10" t="s">
        <v>150</v>
      </c>
      <c r="H25" s="10">
        <v>933300000</v>
      </c>
      <c r="I25" s="10" t="s">
        <v>350</v>
      </c>
      <c r="J25" s="11">
        <v>42877.599839699076</v>
      </c>
      <c r="K25" s="10"/>
      <c r="L25" s="10">
        <v>60574</v>
      </c>
      <c r="M25" s="10" t="b">
        <f t="shared" si="0"/>
        <v>0</v>
      </c>
    </row>
    <row r="26" spans="4:13" ht="14.45" x14ac:dyDescent="0.3">
      <c r="D26" s="10">
        <v>84</v>
      </c>
      <c r="E26" s="10" t="s">
        <v>384</v>
      </c>
      <c r="F26" s="10" t="s">
        <v>12</v>
      </c>
      <c r="G26" s="10" t="s">
        <v>385</v>
      </c>
      <c r="H26" s="10">
        <v>111900000</v>
      </c>
      <c r="I26" s="10" t="s">
        <v>350</v>
      </c>
      <c r="J26" s="11">
        <v>42877.599839699076</v>
      </c>
      <c r="K26" s="10"/>
      <c r="L26" s="10">
        <v>60575</v>
      </c>
      <c r="M26" s="10" t="b">
        <f t="shared" si="0"/>
        <v>1</v>
      </c>
    </row>
    <row r="27" spans="4:13" ht="14.45" hidden="1" x14ac:dyDescent="0.3">
      <c r="D27" s="10">
        <v>5027</v>
      </c>
      <c r="E27" s="10" t="s">
        <v>386</v>
      </c>
      <c r="F27" s="10" t="s">
        <v>322</v>
      </c>
      <c r="G27" s="10" t="s">
        <v>322</v>
      </c>
      <c r="H27" s="10">
        <v>3046500000</v>
      </c>
      <c r="I27" s="10" t="s">
        <v>354</v>
      </c>
      <c r="J27" s="11">
        <v>42877.648976192133</v>
      </c>
      <c r="K27" s="10" t="s">
        <v>355</v>
      </c>
      <c r="L27" s="10">
        <v>60879</v>
      </c>
      <c r="M27" s="10" t="b">
        <f t="shared" si="0"/>
        <v>0</v>
      </c>
    </row>
    <row r="28" spans="4:13" ht="14.45" hidden="1" x14ac:dyDescent="0.3">
      <c r="D28" s="10">
        <v>1975</v>
      </c>
      <c r="E28" s="10" t="s">
        <v>387</v>
      </c>
      <c r="F28" s="10" t="s">
        <v>151</v>
      </c>
      <c r="G28" s="10" t="s">
        <v>151</v>
      </c>
      <c r="H28" s="10">
        <v>34372500000</v>
      </c>
      <c r="I28" s="10" t="s">
        <v>350</v>
      </c>
      <c r="J28" s="11">
        <v>42877.599839699076</v>
      </c>
      <c r="K28" s="10"/>
      <c r="L28" s="10">
        <v>60576</v>
      </c>
      <c r="M28" s="10" t="b">
        <f t="shared" si="0"/>
        <v>0</v>
      </c>
    </row>
    <row r="29" spans="4:13" ht="14.45" x14ac:dyDescent="0.3">
      <c r="D29" s="10">
        <v>86</v>
      </c>
      <c r="E29" s="10" t="s">
        <v>388</v>
      </c>
      <c r="F29" s="10" t="s">
        <v>13</v>
      </c>
      <c r="G29" s="10" t="s">
        <v>389</v>
      </c>
      <c r="H29" s="10">
        <v>278100000</v>
      </c>
      <c r="I29" s="10" t="s">
        <v>350</v>
      </c>
      <c r="J29" s="11">
        <v>42877.599839699076</v>
      </c>
      <c r="K29" s="10"/>
      <c r="L29" s="10">
        <v>60577</v>
      </c>
      <c r="M29" s="10" t="b">
        <f t="shared" si="0"/>
        <v>1</v>
      </c>
    </row>
    <row r="30" spans="4:13" ht="14.45" x14ac:dyDescent="0.3">
      <c r="D30" s="10">
        <v>4944</v>
      </c>
      <c r="E30" s="10" t="s">
        <v>390</v>
      </c>
      <c r="F30" s="10" t="s">
        <v>14</v>
      </c>
      <c r="G30" s="10" t="s">
        <v>391</v>
      </c>
      <c r="H30" s="10">
        <v>97200000</v>
      </c>
      <c r="I30" s="10" t="s">
        <v>350</v>
      </c>
      <c r="J30" s="11">
        <v>42877.599839699076</v>
      </c>
      <c r="K30" s="10"/>
      <c r="L30" s="10">
        <v>60578</v>
      </c>
      <c r="M30" s="10" t="b">
        <f t="shared" si="0"/>
        <v>1</v>
      </c>
    </row>
    <row r="31" spans="4:13" ht="14.45" hidden="1" x14ac:dyDescent="0.3">
      <c r="D31" s="10">
        <v>4985</v>
      </c>
      <c r="E31" s="10" t="s">
        <v>392</v>
      </c>
      <c r="F31" s="10" t="s">
        <v>323</v>
      </c>
      <c r="G31" s="10" t="s">
        <v>323</v>
      </c>
      <c r="H31" s="10">
        <v>1800000</v>
      </c>
      <c r="I31" s="10" t="s">
        <v>393</v>
      </c>
      <c r="J31" s="11">
        <v>42877.648976192133</v>
      </c>
      <c r="K31" s="10" t="s">
        <v>394</v>
      </c>
      <c r="L31" s="10">
        <v>60880</v>
      </c>
      <c r="M31" s="10" t="b">
        <f t="shared" si="0"/>
        <v>0</v>
      </c>
    </row>
    <row r="32" spans="4:13" ht="14.45" hidden="1" x14ac:dyDescent="0.3">
      <c r="D32" s="10">
        <v>4607</v>
      </c>
      <c r="E32" s="10" t="s">
        <v>395</v>
      </c>
      <c r="F32" s="10" t="s">
        <v>152</v>
      </c>
      <c r="G32" s="10" t="s">
        <v>152</v>
      </c>
      <c r="H32" s="10">
        <v>2387700000</v>
      </c>
      <c r="I32" s="10" t="s">
        <v>350</v>
      </c>
      <c r="J32" s="11">
        <v>42877.599839699076</v>
      </c>
      <c r="K32" s="10"/>
      <c r="L32" s="10">
        <v>60579</v>
      </c>
      <c r="M32" s="10" t="b">
        <f t="shared" si="0"/>
        <v>0</v>
      </c>
    </row>
    <row r="33" spans="4:13" ht="14.45" x14ac:dyDescent="0.3">
      <c r="D33" s="10">
        <v>97</v>
      </c>
      <c r="E33" s="10" t="s">
        <v>396</v>
      </c>
      <c r="F33" s="10" t="s">
        <v>15</v>
      </c>
      <c r="G33" s="10" t="s">
        <v>397</v>
      </c>
      <c r="H33" s="10">
        <v>321900000</v>
      </c>
      <c r="I33" s="10" t="s">
        <v>350</v>
      </c>
      <c r="J33" s="11">
        <v>42877.599839699076</v>
      </c>
      <c r="K33" s="10"/>
      <c r="L33" s="10">
        <v>60580</v>
      </c>
      <c r="M33" s="10" t="b">
        <f t="shared" si="0"/>
        <v>1</v>
      </c>
    </row>
    <row r="34" spans="4:13" ht="14.45" x14ac:dyDescent="0.3">
      <c r="D34" s="10">
        <v>109</v>
      </c>
      <c r="E34" s="10" t="s">
        <v>398</v>
      </c>
      <c r="F34" s="10" t="s">
        <v>16</v>
      </c>
      <c r="G34" s="10" t="s">
        <v>399</v>
      </c>
      <c r="H34" s="10">
        <v>79500000</v>
      </c>
      <c r="I34" s="10" t="s">
        <v>350</v>
      </c>
      <c r="J34" s="11">
        <v>42877.599839699076</v>
      </c>
      <c r="K34" s="10"/>
      <c r="L34" s="10">
        <v>60581</v>
      </c>
      <c r="M34" s="10" t="b">
        <f t="shared" si="0"/>
        <v>1</v>
      </c>
    </row>
    <row r="35" spans="4:13" ht="14.45" x14ac:dyDescent="0.3">
      <c r="D35" s="10">
        <v>111</v>
      </c>
      <c r="E35" s="10" t="s">
        <v>400</v>
      </c>
      <c r="F35" s="10" t="s">
        <v>17</v>
      </c>
      <c r="G35" s="10" t="s">
        <v>401</v>
      </c>
      <c r="H35" s="10">
        <v>13200000</v>
      </c>
      <c r="I35" s="10" t="s">
        <v>350</v>
      </c>
      <c r="J35" s="11">
        <v>42877.599839699076</v>
      </c>
      <c r="K35" s="10"/>
      <c r="L35" s="10">
        <v>60582</v>
      </c>
      <c r="M35" s="10" t="b">
        <f t="shared" si="0"/>
        <v>1</v>
      </c>
    </row>
    <row r="36" spans="4:13" ht="14.45" hidden="1" x14ac:dyDescent="0.3">
      <c r="D36" s="10">
        <v>3666</v>
      </c>
      <c r="E36" s="10" t="s">
        <v>402</v>
      </c>
      <c r="F36" s="10" t="s">
        <v>153</v>
      </c>
      <c r="G36" s="10" t="s">
        <v>153</v>
      </c>
      <c r="H36" s="10">
        <v>447000000</v>
      </c>
      <c r="I36" s="10" t="s">
        <v>350</v>
      </c>
      <c r="J36" s="11">
        <v>42877.599839699076</v>
      </c>
      <c r="K36" s="10"/>
      <c r="L36" s="10">
        <v>60583</v>
      </c>
      <c r="M36" s="10" t="b">
        <f t="shared" si="0"/>
        <v>0</v>
      </c>
    </row>
    <row r="37" spans="4:13" ht="14.45" x14ac:dyDescent="0.3">
      <c r="D37" s="10">
        <v>4844</v>
      </c>
      <c r="E37" s="10" t="s">
        <v>403</v>
      </c>
      <c r="F37" s="10" t="s">
        <v>18</v>
      </c>
      <c r="G37" s="10" t="s">
        <v>404</v>
      </c>
      <c r="H37" s="10">
        <v>14700000</v>
      </c>
      <c r="I37" s="10" t="s">
        <v>350</v>
      </c>
      <c r="J37" s="11">
        <v>42877.599839699076</v>
      </c>
      <c r="K37" s="10"/>
      <c r="L37" s="10">
        <v>60584</v>
      </c>
      <c r="M37" s="10" t="b">
        <f t="shared" si="0"/>
        <v>1</v>
      </c>
    </row>
    <row r="38" spans="4:13" ht="14.45" x14ac:dyDescent="0.3">
      <c r="D38" s="10">
        <v>1043</v>
      </c>
      <c r="E38" s="10" t="s">
        <v>405</v>
      </c>
      <c r="F38" s="10" t="s">
        <v>19</v>
      </c>
      <c r="G38" s="10" t="s">
        <v>406</v>
      </c>
      <c r="H38" s="10">
        <v>12600000</v>
      </c>
      <c r="I38" s="10" t="s">
        <v>350</v>
      </c>
      <c r="J38" s="11">
        <v>42877.599839699076</v>
      </c>
      <c r="K38" s="10"/>
      <c r="L38" s="10">
        <v>60585</v>
      </c>
      <c r="M38" s="10" t="b">
        <f t="shared" si="0"/>
        <v>1</v>
      </c>
    </row>
    <row r="39" spans="4:13" ht="14.45" x14ac:dyDescent="0.3">
      <c r="D39" s="10">
        <v>3965</v>
      </c>
      <c r="E39" s="10" t="s">
        <v>407</v>
      </c>
      <c r="F39" s="10" t="s">
        <v>20</v>
      </c>
      <c r="G39" s="10" t="s">
        <v>408</v>
      </c>
      <c r="H39" s="10">
        <v>10800000</v>
      </c>
      <c r="I39" s="10" t="s">
        <v>350</v>
      </c>
      <c r="J39" s="11">
        <v>42877.599839699076</v>
      </c>
      <c r="K39" s="10"/>
      <c r="L39" s="10">
        <v>60586</v>
      </c>
      <c r="M39" s="10" t="b">
        <f t="shared" si="0"/>
        <v>1</v>
      </c>
    </row>
    <row r="40" spans="4:13" ht="14.45" hidden="1" x14ac:dyDescent="0.3">
      <c r="D40" s="10">
        <v>3862</v>
      </c>
      <c r="E40" s="10" t="s">
        <v>409</v>
      </c>
      <c r="F40" s="10" t="s">
        <v>154</v>
      </c>
      <c r="G40" s="10" t="s">
        <v>154</v>
      </c>
      <c r="H40" s="10">
        <v>3758400000</v>
      </c>
      <c r="I40" s="10" t="s">
        <v>350</v>
      </c>
      <c r="J40" s="11">
        <v>42877.599839699076</v>
      </c>
      <c r="K40" s="10"/>
      <c r="L40" s="10">
        <v>60587</v>
      </c>
      <c r="M40" s="10" t="b">
        <f t="shared" si="0"/>
        <v>0</v>
      </c>
    </row>
    <row r="41" spans="4:13" ht="14.45" hidden="1" x14ac:dyDescent="0.3">
      <c r="D41" s="10">
        <v>4915</v>
      </c>
      <c r="E41" s="10" t="s">
        <v>410</v>
      </c>
      <c r="F41" s="10" t="s">
        <v>324</v>
      </c>
      <c r="G41" s="10" t="s">
        <v>324</v>
      </c>
      <c r="H41" s="10">
        <v>184800000</v>
      </c>
      <c r="I41" s="10" t="s">
        <v>354</v>
      </c>
      <c r="J41" s="11">
        <v>42877.648976192133</v>
      </c>
      <c r="K41" s="10" t="s">
        <v>355</v>
      </c>
      <c r="L41" s="10">
        <v>60881</v>
      </c>
      <c r="M41" s="10" t="b">
        <f t="shared" si="0"/>
        <v>0</v>
      </c>
    </row>
    <row r="42" spans="4:13" ht="14.45" x14ac:dyDescent="0.3">
      <c r="D42" s="10">
        <v>133</v>
      </c>
      <c r="E42" s="10" t="s">
        <v>411</v>
      </c>
      <c r="F42" s="10" t="s">
        <v>21</v>
      </c>
      <c r="G42" s="10" t="s">
        <v>412</v>
      </c>
      <c r="H42" s="10">
        <v>72300000</v>
      </c>
      <c r="I42" s="10" t="s">
        <v>350</v>
      </c>
      <c r="J42" s="11">
        <v>42877.599839699076</v>
      </c>
      <c r="K42" s="10"/>
      <c r="L42" s="10">
        <v>60588</v>
      </c>
      <c r="M42" s="10" t="b">
        <f t="shared" si="0"/>
        <v>1</v>
      </c>
    </row>
    <row r="43" spans="4:13" ht="14.45" x14ac:dyDescent="0.3">
      <c r="D43" s="10">
        <v>5012</v>
      </c>
      <c r="E43" s="10" t="s">
        <v>413</v>
      </c>
      <c r="F43" s="10" t="s">
        <v>22</v>
      </c>
      <c r="G43" s="10" t="s">
        <v>414</v>
      </c>
      <c r="H43" s="10">
        <v>3000000</v>
      </c>
      <c r="I43" s="10" t="s">
        <v>350</v>
      </c>
      <c r="J43" s="11">
        <v>42877.599839699076</v>
      </c>
      <c r="K43" s="10"/>
      <c r="L43" s="10">
        <v>60589</v>
      </c>
      <c r="M43" s="10" t="b">
        <f t="shared" si="0"/>
        <v>1</v>
      </c>
    </row>
    <row r="44" spans="4:13" ht="14.45" x14ac:dyDescent="0.3">
      <c r="D44" s="10">
        <v>2326</v>
      </c>
      <c r="E44" s="10" t="s">
        <v>415</v>
      </c>
      <c r="F44" s="10" t="s">
        <v>23</v>
      </c>
      <c r="G44" s="10" t="s">
        <v>416</v>
      </c>
      <c r="H44" s="10">
        <v>10800000</v>
      </c>
      <c r="I44" s="10" t="s">
        <v>350</v>
      </c>
      <c r="J44" s="11">
        <v>42877.599839699076</v>
      </c>
      <c r="K44" s="10"/>
      <c r="L44" s="10">
        <v>60590</v>
      </c>
      <c r="M44" s="10" t="b">
        <f t="shared" si="0"/>
        <v>1</v>
      </c>
    </row>
    <row r="45" spans="4:13" ht="14.45" hidden="1" x14ac:dyDescent="0.3">
      <c r="D45" s="10">
        <v>3343</v>
      </c>
      <c r="E45" s="10" t="s">
        <v>417</v>
      </c>
      <c r="F45" s="10" t="s">
        <v>155</v>
      </c>
      <c r="G45" s="10" t="s">
        <v>155</v>
      </c>
      <c r="H45" s="10">
        <v>3052200000</v>
      </c>
      <c r="I45" s="10" t="s">
        <v>350</v>
      </c>
      <c r="J45" s="11">
        <v>42877.599839699076</v>
      </c>
      <c r="K45" s="10"/>
      <c r="L45" s="10">
        <v>60591</v>
      </c>
      <c r="M45" s="10" t="b">
        <f t="shared" si="0"/>
        <v>0</v>
      </c>
    </row>
    <row r="46" spans="4:13" ht="14.45" hidden="1" x14ac:dyDescent="0.3">
      <c r="D46" s="10">
        <v>4273</v>
      </c>
      <c r="E46" s="10" t="s">
        <v>418</v>
      </c>
      <c r="F46" s="10" t="s">
        <v>156</v>
      </c>
      <c r="G46" s="10" t="s">
        <v>156</v>
      </c>
      <c r="H46" s="10">
        <v>12353700000</v>
      </c>
      <c r="I46" s="10" t="s">
        <v>350</v>
      </c>
      <c r="J46" s="11">
        <v>42877.599839699076</v>
      </c>
      <c r="K46" s="10"/>
      <c r="L46" s="10">
        <v>60592</v>
      </c>
      <c r="M46" s="10" t="b">
        <f t="shared" si="0"/>
        <v>0</v>
      </c>
    </row>
    <row r="47" spans="4:13" ht="14.45" hidden="1" x14ac:dyDescent="0.3">
      <c r="D47" s="10">
        <v>1309</v>
      </c>
      <c r="E47" s="10" t="s">
        <v>419</v>
      </c>
      <c r="F47" s="10" t="s">
        <v>157</v>
      </c>
      <c r="G47" s="10" t="s">
        <v>157</v>
      </c>
      <c r="H47" s="10">
        <v>27373800000</v>
      </c>
      <c r="I47" s="10" t="s">
        <v>350</v>
      </c>
      <c r="J47" s="11">
        <v>42877.599839699076</v>
      </c>
      <c r="K47" s="10"/>
      <c r="L47" s="10">
        <v>60593</v>
      </c>
      <c r="M47" s="10" t="b">
        <f t="shared" si="0"/>
        <v>0</v>
      </c>
    </row>
    <row r="48" spans="4:13" ht="14.45" hidden="1" x14ac:dyDescent="0.3">
      <c r="D48" s="10">
        <v>1233</v>
      </c>
      <c r="E48" s="10" t="s">
        <v>420</v>
      </c>
      <c r="F48" s="10" t="s">
        <v>158</v>
      </c>
      <c r="G48" s="10" t="s">
        <v>158</v>
      </c>
      <c r="H48" s="10">
        <v>1556700000</v>
      </c>
      <c r="I48" s="10" t="s">
        <v>350</v>
      </c>
      <c r="J48" s="11">
        <v>42877.599839699076</v>
      </c>
      <c r="K48" s="10"/>
      <c r="L48" s="10">
        <v>60594</v>
      </c>
      <c r="M48" s="10" t="b">
        <f t="shared" si="0"/>
        <v>0</v>
      </c>
    </row>
    <row r="49" spans="4:13" ht="14.45" x14ac:dyDescent="0.3">
      <c r="D49" s="10">
        <v>147</v>
      </c>
      <c r="E49" s="10" t="s">
        <v>421</v>
      </c>
      <c r="F49" s="10" t="s">
        <v>24</v>
      </c>
      <c r="G49" s="10" t="s">
        <v>422</v>
      </c>
      <c r="H49" s="10">
        <v>97200000</v>
      </c>
      <c r="I49" s="10" t="s">
        <v>350</v>
      </c>
      <c r="J49" s="11">
        <v>42877.599839699076</v>
      </c>
      <c r="K49" s="10"/>
      <c r="L49" s="10">
        <v>60595</v>
      </c>
      <c r="M49" s="10" t="b">
        <f t="shared" si="0"/>
        <v>1</v>
      </c>
    </row>
    <row r="50" spans="4:13" ht="14.45" hidden="1" x14ac:dyDescent="0.3">
      <c r="D50" s="10">
        <v>3388</v>
      </c>
      <c r="E50" s="10" t="s">
        <v>423</v>
      </c>
      <c r="F50" s="10" t="s">
        <v>424</v>
      </c>
      <c r="G50" s="10" t="s">
        <v>424</v>
      </c>
      <c r="H50" s="10">
        <v>2719500000</v>
      </c>
      <c r="I50" s="10" t="s">
        <v>354</v>
      </c>
      <c r="J50" s="11">
        <v>42877.648976192133</v>
      </c>
      <c r="K50" s="10" t="s">
        <v>355</v>
      </c>
      <c r="L50" s="10">
        <v>60882</v>
      </c>
      <c r="M50" s="10" t="b">
        <f t="shared" si="0"/>
        <v>0</v>
      </c>
    </row>
    <row r="51" spans="4:13" ht="14.45" x14ac:dyDescent="0.3">
      <c r="D51" s="10">
        <v>149</v>
      </c>
      <c r="E51" s="10" t="s">
        <v>425</v>
      </c>
      <c r="F51" s="10" t="s">
        <v>25</v>
      </c>
      <c r="G51" s="10" t="s">
        <v>426</v>
      </c>
      <c r="H51" s="10">
        <v>128400000</v>
      </c>
      <c r="I51" s="10" t="s">
        <v>350</v>
      </c>
      <c r="J51" s="11">
        <v>42877.599839699076</v>
      </c>
      <c r="K51" s="10"/>
      <c r="L51" s="10">
        <v>60596</v>
      </c>
      <c r="M51" s="10" t="b">
        <f t="shared" si="0"/>
        <v>1</v>
      </c>
    </row>
    <row r="52" spans="4:13" ht="14.45" x14ac:dyDescent="0.3">
      <c r="D52" s="10">
        <v>3365</v>
      </c>
      <c r="E52" s="10" t="s">
        <v>427</v>
      </c>
      <c r="F52" s="10" t="s">
        <v>26</v>
      </c>
      <c r="G52" s="10" t="s">
        <v>428</v>
      </c>
      <c r="H52" s="10">
        <v>314400000</v>
      </c>
      <c r="I52" s="10" t="s">
        <v>350</v>
      </c>
      <c r="J52" s="11">
        <v>42877.599839699076</v>
      </c>
      <c r="K52" s="10"/>
      <c r="L52" s="10">
        <v>60597</v>
      </c>
      <c r="M52" s="10" t="b">
        <f t="shared" si="0"/>
        <v>1</v>
      </c>
    </row>
    <row r="53" spans="4:13" ht="14.45" x14ac:dyDescent="0.3">
      <c r="D53" s="10">
        <v>4850</v>
      </c>
      <c r="E53" s="10" t="s">
        <v>429</v>
      </c>
      <c r="F53" s="10" t="s">
        <v>27</v>
      </c>
      <c r="G53" s="10" t="s">
        <v>430</v>
      </c>
      <c r="H53" s="10">
        <v>240900000</v>
      </c>
      <c r="I53" s="10" t="s">
        <v>350</v>
      </c>
      <c r="J53" s="11">
        <v>42877.599839699076</v>
      </c>
      <c r="K53" s="10"/>
      <c r="L53" s="10">
        <v>60598</v>
      </c>
      <c r="M53" s="10" t="b">
        <f t="shared" si="0"/>
        <v>1</v>
      </c>
    </row>
    <row r="54" spans="4:13" ht="14.45" hidden="1" x14ac:dyDescent="0.3">
      <c r="D54" s="10">
        <v>2179</v>
      </c>
      <c r="E54" s="10" t="s">
        <v>431</v>
      </c>
      <c r="F54" s="10" t="s">
        <v>159</v>
      </c>
      <c r="G54" s="10" t="s">
        <v>159</v>
      </c>
      <c r="H54" s="10">
        <v>4800000000</v>
      </c>
      <c r="I54" s="10" t="s">
        <v>350</v>
      </c>
      <c r="J54" s="11">
        <v>42877.599839699076</v>
      </c>
      <c r="K54" s="10"/>
      <c r="L54" s="10">
        <v>60599</v>
      </c>
      <c r="M54" s="10" t="b">
        <f t="shared" si="0"/>
        <v>0</v>
      </c>
    </row>
    <row r="55" spans="4:13" ht="14.45" x14ac:dyDescent="0.3">
      <c r="D55" s="10">
        <v>166</v>
      </c>
      <c r="E55" s="10" t="s">
        <v>432</v>
      </c>
      <c r="F55" s="10" t="s">
        <v>28</v>
      </c>
      <c r="G55" s="10" t="s">
        <v>433</v>
      </c>
      <c r="H55" s="10">
        <v>491400000</v>
      </c>
      <c r="I55" s="10" t="s">
        <v>350</v>
      </c>
      <c r="J55" s="11">
        <v>42877.599839699076</v>
      </c>
      <c r="K55" s="10"/>
      <c r="L55" s="10">
        <v>60600</v>
      </c>
      <c r="M55" s="10" t="b">
        <f t="shared" si="0"/>
        <v>1</v>
      </c>
    </row>
    <row r="56" spans="4:13" ht="14.45" hidden="1" x14ac:dyDescent="0.3">
      <c r="D56" s="10">
        <v>3652</v>
      </c>
      <c r="E56" s="10" t="s">
        <v>434</v>
      </c>
      <c r="F56" s="10" t="s">
        <v>160</v>
      </c>
      <c r="G56" s="10" t="s">
        <v>160</v>
      </c>
      <c r="H56" s="10">
        <v>329100000</v>
      </c>
      <c r="I56" s="10" t="s">
        <v>350</v>
      </c>
      <c r="J56" s="11">
        <v>42877.599839699076</v>
      </c>
      <c r="K56" s="10"/>
      <c r="L56" s="10">
        <v>60601</v>
      </c>
      <c r="M56" s="10" t="b">
        <f t="shared" si="0"/>
        <v>0</v>
      </c>
    </row>
    <row r="57" spans="4:13" ht="14.45" hidden="1" x14ac:dyDescent="0.3">
      <c r="D57" s="10">
        <v>5048</v>
      </c>
      <c r="E57" s="10" t="s">
        <v>435</v>
      </c>
      <c r="F57" s="10" t="s">
        <v>436</v>
      </c>
      <c r="G57" s="10" t="s">
        <v>436</v>
      </c>
      <c r="H57" s="10">
        <v>1996500000</v>
      </c>
      <c r="I57" s="10" t="s">
        <v>354</v>
      </c>
      <c r="J57" s="11">
        <v>42877.648976192133</v>
      </c>
      <c r="K57" s="10" t="s">
        <v>355</v>
      </c>
      <c r="L57" s="10">
        <v>60883</v>
      </c>
      <c r="M57" s="10" t="b">
        <f t="shared" si="0"/>
        <v>0</v>
      </c>
    </row>
    <row r="58" spans="4:13" ht="14.45" x14ac:dyDescent="0.3">
      <c r="D58" s="10">
        <v>172</v>
      </c>
      <c r="E58" s="10" t="s">
        <v>437</v>
      </c>
      <c r="F58" s="10" t="s">
        <v>29</v>
      </c>
      <c r="G58" s="10" t="s">
        <v>438</v>
      </c>
      <c r="H58" s="10">
        <v>16500000</v>
      </c>
      <c r="I58" s="10" t="s">
        <v>350</v>
      </c>
      <c r="J58" s="11">
        <v>42877.599839699076</v>
      </c>
      <c r="K58" s="10"/>
      <c r="L58" s="10">
        <v>60602</v>
      </c>
      <c r="M58" s="10" t="b">
        <f t="shared" si="0"/>
        <v>1</v>
      </c>
    </row>
    <row r="59" spans="4:13" ht="14.45" hidden="1" x14ac:dyDescent="0.3">
      <c r="D59" s="10">
        <v>1138</v>
      </c>
      <c r="E59" s="10" t="s">
        <v>439</v>
      </c>
      <c r="F59" s="10" t="s">
        <v>161</v>
      </c>
      <c r="G59" s="10" t="s">
        <v>440</v>
      </c>
      <c r="H59" s="10">
        <v>2611500000</v>
      </c>
      <c r="I59" s="10" t="s">
        <v>350</v>
      </c>
      <c r="J59" s="11">
        <v>42877.599839699076</v>
      </c>
      <c r="K59" s="10"/>
      <c r="L59" s="10">
        <v>60603</v>
      </c>
      <c r="M59" s="10" t="b">
        <f t="shared" si="0"/>
        <v>0</v>
      </c>
    </row>
    <row r="60" spans="4:13" ht="14.45" hidden="1" x14ac:dyDescent="0.3">
      <c r="D60" s="10">
        <v>1621</v>
      </c>
      <c r="E60" s="10" t="s">
        <v>441</v>
      </c>
      <c r="F60" s="10" t="s">
        <v>162</v>
      </c>
      <c r="G60" s="10" t="s">
        <v>162</v>
      </c>
      <c r="H60" s="10">
        <v>7538700000</v>
      </c>
      <c r="I60" s="10" t="s">
        <v>350</v>
      </c>
      <c r="J60" s="11">
        <v>42877.599839699076</v>
      </c>
      <c r="K60" s="10"/>
      <c r="L60" s="10">
        <v>60604</v>
      </c>
      <c r="M60" s="10" t="b">
        <f t="shared" si="0"/>
        <v>0</v>
      </c>
    </row>
    <row r="61" spans="4:13" ht="14.45" hidden="1" x14ac:dyDescent="0.3">
      <c r="D61" s="10">
        <v>4648</v>
      </c>
      <c r="E61" s="10" t="s">
        <v>442</v>
      </c>
      <c r="F61" s="10" t="s">
        <v>163</v>
      </c>
      <c r="G61" s="10" t="s">
        <v>443</v>
      </c>
      <c r="H61" s="10">
        <v>1223100000</v>
      </c>
      <c r="I61" s="10" t="s">
        <v>350</v>
      </c>
      <c r="J61" s="11">
        <v>42877.599839699076</v>
      </c>
      <c r="K61" s="10"/>
      <c r="L61" s="10">
        <v>60605</v>
      </c>
      <c r="M61" s="10" t="b">
        <f t="shared" si="0"/>
        <v>0</v>
      </c>
    </row>
    <row r="62" spans="4:13" ht="14.45" x14ac:dyDescent="0.3">
      <c r="D62" s="10">
        <v>1146</v>
      </c>
      <c r="E62" s="10" t="s">
        <v>444</v>
      </c>
      <c r="F62" s="10" t="s">
        <v>30</v>
      </c>
      <c r="G62" s="10" t="s">
        <v>445</v>
      </c>
      <c r="H62" s="10">
        <v>498600000</v>
      </c>
      <c r="I62" s="10" t="s">
        <v>350</v>
      </c>
      <c r="J62" s="11">
        <v>42877.599839699076</v>
      </c>
      <c r="K62" s="10"/>
      <c r="L62" s="10">
        <v>60606</v>
      </c>
      <c r="M62" s="10" t="b">
        <f t="shared" si="0"/>
        <v>1</v>
      </c>
    </row>
    <row r="63" spans="4:13" ht="14.45" x14ac:dyDescent="0.3">
      <c r="D63" s="10">
        <v>190</v>
      </c>
      <c r="E63" s="10" t="s">
        <v>446</v>
      </c>
      <c r="F63" s="10" t="s">
        <v>31</v>
      </c>
      <c r="G63" s="10" t="s">
        <v>447</v>
      </c>
      <c r="H63" s="10">
        <v>180300000</v>
      </c>
      <c r="I63" s="10" t="s">
        <v>350</v>
      </c>
      <c r="J63" s="11">
        <v>42877.599839699076</v>
      </c>
      <c r="K63" s="10"/>
      <c r="L63" s="10">
        <v>60607</v>
      </c>
      <c r="M63" s="10" t="b">
        <f t="shared" si="0"/>
        <v>1</v>
      </c>
    </row>
    <row r="64" spans="4:13" ht="14.45" hidden="1" x14ac:dyDescent="0.3">
      <c r="D64" s="10">
        <v>4815</v>
      </c>
      <c r="E64" s="10" t="s">
        <v>448</v>
      </c>
      <c r="F64" s="10" t="s">
        <v>164</v>
      </c>
      <c r="G64" s="10" t="s">
        <v>164</v>
      </c>
      <c r="H64" s="10">
        <v>733500000</v>
      </c>
      <c r="I64" s="10" t="s">
        <v>350</v>
      </c>
      <c r="J64" s="11">
        <v>42877.599839699076</v>
      </c>
      <c r="K64" s="10"/>
      <c r="L64" s="10">
        <v>60608</v>
      </c>
      <c r="M64" s="10" t="b">
        <f t="shared" si="0"/>
        <v>0</v>
      </c>
    </row>
    <row r="65" spans="4:13" ht="14.45" hidden="1" x14ac:dyDescent="0.3">
      <c r="D65" s="10">
        <v>4339</v>
      </c>
      <c r="E65" s="10" t="s">
        <v>449</v>
      </c>
      <c r="F65" s="10" t="s">
        <v>165</v>
      </c>
      <c r="G65" s="10" t="s">
        <v>165</v>
      </c>
      <c r="H65" s="10">
        <v>1561500000</v>
      </c>
      <c r="I65" s="10" t="s">
        <v>350</v>
      </c>
      <c r="J65" s="11">
        <v>42877.599839699076</v>
      </c>
      <c r="K65" s="10"/>
      <c r="L65" s="10">
        <v>60609</v>
      </c>
      <c r="M65" s="10" t="b">
        <f t="shared" si="0"/>
        <v>0</v>
      </c>
    </row>
    <row r="66" spans="4:13" ht="14.45" hidden="1" x14ac:dyDescent="0.3">
      <c r="D66" s="10">
        <v>1318</v>
      </c>
      <c r="E66" s="10" t="s">
        <v>450</v>
      </c>
      <c r="F66" s="10" t="s">
        <v>166</v>
      </c>
      <c r="G66" s="10" t="s">
        <v>166</v>
      </c>
      <c r="H66" s="10">
        <v>13293900000</v>
      </c>
      <c r="I66" s="10" t="s">
        <v>350</v>
      </c>
      <c r="J66" s="11">
        <v>42877.599839699076</v>
      </c>
      <c r="K66" s="10"/>
      <c r="L66" s="10">
        <v>60610</v>
      </c>
      <c r="M66" s="10" t="b">
        <f t="shared" si="0"/>
        <v>0</v>
      </c>
    </row>
    <row r="67" spans="4:13" ht="14.45" hidden="1" x14ac:dyDescent="0.3">
      <c r="D67" s="10">
        <v>3452</v>
      </c>
      <c r="E67" s="10" t="s">
        <v>451</v>
      </c>
      <c r="F67" s="10" t="s">
        <v>167</v>
      </c>
      <c r="G67" s="10" t="s">
        <v>167</v>
      </c>
      <c r="H67" s="10">
        <v>2590800000</v>
      </c>
      <c r="I67" s="10" t="s">
        <v>350</v>
      </c>
      <c r="J67" s="11">
        <v>42877.599839699076</v>
      </c>
      <c r="K67" s="10"/>
      <c r="L67" s="10">
        <v>60611</v>
      </c>
      <c r="M67" s="10" t="b">
        <f t="shared" si="0"/>
        <v>0</v>
      </c>
    </row>
    <row r="68" spans="4:13" ht="14.45" hidden="1" x14ac:dyDescent="0.3">
      <c r="D68" s="10">
        <v>4972</v>
      </c>
      <c r="E68" s="10" t="s">
        <v>452</v>
      </c>
      <c r="F68" s="10" t="s">
        <v>325</v>
      </c>
      <c r="G68" s="10" t="s">
        <v>325</v>
      </c>
      <c r="H68" s="10">
        <v>183300000</v>
      </c>
      <c r="I68" s="10" t="s">
        <v>354</v>
      </c>
      <c r="J68" s="11">
        <v>42877.648976192133</v>
      </c>
      <c r="K68" s="10" t="s">
        <v>355</v>
      </c>
      <c r="L68" s="10">
        <v>60884</v>
      </c>
      <c r="M68" s="10" t="b">
        <f t="shared" si="0"/>
        <v>0</v>
      </c>
    </row>
    <row r="69" spans="4:13" ht="14.45" x14ac:dyDescent="0.3">
      <c r="D69" s="10">
        <v>1722</v>
      </c>
      <c r="E69" s="10" t="s">
        <v>453</v>
      </c>
      <c r="F69" s="10" t="s">
        <v>32</v>
      </c>
      <c r="G69" s="10" t="s">
        <v>454</v>
      </c>
      <c r="H69" s="10">
        <v>55500000</v>
      </c>
      <c r="I69" s="10" t="s">
        <v>350</v>
      </c>
      <c r="J69" s="11">
        <v>42877.599839699076</v>
      </c>
      <c r="K69" s="10"/>
      <c r="L69" s="10">
        <v>60612</v>
      </c>
      <c r="M69" s="10" t="b">
        <f t="shared" ref="M69:M132" si="1">IFERROR(IF(RIGHT(F69,6)="EQUITY",FALSE,TRUE),TRUE)</f>
        <v>1</v>
      </c>
    </row>
    <row r="70" spans="4:13" ht="14.45" x14ac:dyDescent="0.3">
      <c r="D70" s="10">
        <v>1141</v>
      </c>
      <c r="E70" s="10" t="s">
        <v>455</v>
      </c>
      <c r="F70" s="10" t="s">
        <v>33</v>
      </c>
      <c r="G70" s="10" t="s">
        <v>456</v>
      </c>
      <c r="H70" s="10">
        <v>381900000</v>
      </c>
      <c r="I70" s="10" t="s">
        <v>350</v>
      </c>
      <c r="J70" s="11">
        <v>42877.599839699076</v>
      </c>
      <c r="K70" s="10"/>
      <c r="L70" s="10">
        <v>60613</v>
      </c>
      <c r="M70" s="10" t="b">
        <f t="shared" si="1"/>
        <v>1</v>
      </c>
    </row>
    <row r="71" spans="4:13" ht="14.45" hidden="1" x14ac:dyDescent="0.3">
      <c r="D71" s="10">
        <v>2502</v>
      </c>
      <c r="E71" s="10" t="s">
        <v>457</v>
      </c>
      <c r="F71" s="10" t="s">
        <v>168</v>
      </c>
      <c r="G71" s="10" t="s">
        <v>168</v>
      </c>
      <c r="H71" s="10">
        <v>2732100000</v>
      </c>
      <c r="I71" s="10" t="s">
        <v>350</v>
      </c>
      <c r="J71" s="11">
        <v>42877.599839699076</v>
      </c>
      <c r="K71" s="10"/>
      <c r="L71" s="10">
        <v>60614</v>
      </c>
      <c r="M71" s="10" t="b">
        <f t="shared" si="1"/>
        <v>0</v>
      </c>
    </row>
    <row r="72" spans="4:13" ht="14.45" x14ac:dyDescent="0.3">
      <c r="D72" s="10">
        <v>1968</v>
      </c>
      <c r="E72" s="10" t="s">
        <v>458</v>
      </c>
      <c r="F72" s="10" t="s">
        <v>34</v>
      </c>
      <c r="G72" s="10" t="s">
        <v>459</v>
      </c>
      <c r="H72" s="10">
        <v>1800000</v>
      </c>
      <c r="I72" s="10" t="s">
        <v>350</v>
      </c>
      <c r="J72" s="11">
        <v>42877.599839699076</v>
      </c>
      <c r="K72" s="10"/>
      <c r="L72" s="10">
        <v>60615</v>
      </c>
      <c r="M72" s="10" t="b">
        <f t="shared" si="1"/>
        <v>1</v>
      </c>
    </row>
    <row r="73" spans="4:13" ht="14.45" x14ac:dyDescent="0.3">
      <c r="D73" s="10">
        <v>1283</v>
      </c>
      <c r="E73" s="10" t="s">
        <v>460</v>
      </c>
      <c r="F73" s="10" t="s">
        <v>35</v>
      </c>
      <c r="G73" s="10" t="s">
        <v>461</v>
      </c>
      <c r="H73" s="10">
        <v>93600000</v>
      </c>
      <c r="I73" s="10" t="s">
        <v>350</v>
      </c>
      <c r="J73" s="11">
        <v>42877.599839699076</v>
      </c>
      <c r="K73" s="10"/>
      <c r="L73" s="10">
        <v>60616</v>
      </c>
      <c r="M73" s="10" t="b">
        <f t="shared" si="1"/>
        <v>1</v>
      </c>
    </row>
    <row r="74" spans="4:13" ht="14.45" x14ac:dyDescent="0.3">
      <c r="D74" s="10">
        <v>260</v>
      </c>
      <c r="E74" s="10" t="s">
        <v>462</v>
      </c>
      <c r="F74" s="10" t="s">
        <v>36</v>
      </c>
      <c r="G74" s="10" t="s">
        <v>463</v>
      </c>
      <c r="H74" s="10">
        <v>63600000</v>
      </c>
      <c r="I74" s="10" t="s">
        <v>350</v>
      </c>
      <c r="J74" s="11">
        <v>42877.599839699076</v>
      </c>
      <c r="K74" s="10"/>
      <c r="L74" s="10">
        <v>60617</v>
      </c>
      <c r="M74" s="10" t="b">
        <f t="shared" si="1"/>
        <v>1</v>
      </c>
    </row>
    <row r="75" spans="4:13" ht="14.45" x14ac:dyDescent="0.3">
      <c r="D75" s="10">
        <v>4615</v>
      </c>
      <c r="E75" s="10" t="s">
        <v>464</v>
      </c>
      <c r="F75" s="10" t="s">
        <v>37</v>
      </c>
      <c r="G75" s="10" t="s">
        <v>465</v>
      </c>
      <c r="H75" s="10">
        <v>13800000</v>
      </c>
      <c r="I75" s="10" t="s">
        <v>350</v>
      </c>
      <c r="J75" s="11">
        <v>42877.599839699076</v>
      </c>
      <c r="K75" s="10"/>
      <c r="L75" s="10">
        <v>60618</v>
      </c>
      <c r="M75" s="10" t="b">
        <f t="shared" si="1"/>
        <v>1</v>
      </c>
    </row>
    <row r="76" spans="4:13" ht="14.45" x14ac:dyDescent="0.3">
      <c r="D76" s="10">
        <v>271</v>
      </c>
      <c r="E76" s="10" t="s">
        <v>466</v>
      </c>
      <c r="F76" s="10" t="s">
        <v>38</v>
      </c>
      <c r="G76" s="10" t="s">
        <v>467</v>
      </c>
      <c r="H76" s="10">
        <v>114300000</v>
      </c>
      <c r="I76" s="10" t="s">
        <v>350</v>
      </c>
      <c r="J76" s="11">
        <v>42877.599839699076</v>
      </c>
      <c r="K76" s="10"/>
      <c r="L76" s="10">
        <v>60619</v>
      </c>
      <c r="M76" s="10" t="b">
        <f t="shared" si="1"/>
        <v>1</v>
      </c>
    </row>
    <row r="77" spans="4:13" ht="14.45" x14ac:dyDescent="0.3">
      <c r="D77" s="10">
        <v>3314</v>
      </c>
      <c r="E77" s="10" t="s">
        <v>468</v>
      </c>
      <c r="F77" s="10" t="s">
        <v>39</v>
      </c>
      <c r="G77" s="10" t="s">
        <v>469</v>
      </c>
      <c r="H77" s="10">
        <v>3900000</v>
      </c>
      <c r="I77" s="10" t="s">
        <v>350</v>
      </c>
      <c r="J77" s="11">
        <v>42877.599839699076</v>
      </c>
      <c r="K77" s="10"/>
      <c r="L77" s="10">
        <v>60620</v>
      </c>
      <c r="M77" s="10" t="b">
        <f t="shared" si="1"/>
        <v>1</v>
      </c>
    </row>
    <row r="78" spans="4:13" ht="14.45" hidden="1" x14ac:dyDescent="0.3">
      <c r="D78" s="10">
        <v>3734</v>
      </c>
      <c r="E78" s="10" t="s">
        <v>470</v>
      </c>
      <c r="F78" s="10" t="s">
        <v>326</v>
      </c>
      <c r="G78" s="10" t="s">
        <v>326</v>
      </c>
      <c r="H78" s="10">
        <v>6316800000</v>
      </c>
      <c r="I78" s="10" t="s">
        <v>354</v>
      </c>
      <c r="J78" s="11">
        <v>42877.648976192133</v>
      </c>
      <c r="K78" s="10" t="s">
        <v>355</v>
      </c>
      <c r="L78" s="10">
        <v>60885</v>
      </c>
      <c r="M78" s="10" t="b">
        <f t="shared" si="1"/>
        <v>0</v>
      </c>
    </row>
    <row r="79" spans="4:13" ht="14.45" hidden="1" x14ac:dyDescent="0.3">
      <c r="D79" s="10">
        <v>4451</v>
      </c>
      <c r="E79" s="10" t="s">
        <v>471</v>
      </c>
      <c r="F79" s="10" t="s">
        <v>169</v>
      </c>
      <c r="G79" s="10" t="s">
        <v>169</v>
      </c>
      <c r="H79" s="10">
        <v>3460800000</v>
      </c>
      <c r="I79" s="10" t="s">
        <v>350</v>
      </c>
      <c r="J79" s="11">
        <v>42877.599839699076</v>
      </c>
      <c r="K79" s="10"/>
      <c r="L79" s="10">
        <v>60621</v>
      </c>
      <c r="M79" s="10" t="b">
        <f t="shared" si="1"/>
        <v>0</v>
      </c>
    </row>
    <row r="80" spans="4:13" ht="14.45" hidden="1" x14ac:dyDescent="0.3">
      <c r="D80" s="10">
        <v>4231</v>
      </c>
      <c r="E80" s="10" t="s">
        <v>472</v>
      </c>
      <c r="F80" s="10" t="s">
        <v>473</v>
      </c>
      <c r="G80" s="10" t="s">
        <v>473</v>
      </c>
      <c r="H80" s="10">
        <v>819300000</v>
      </c>
      <c r="I80" s="10" t="s">
        <v>350</v>
      </c>
      <c r="J80" s="11">
        <v>42877.599839699076</v>
      </c>
      <c r="K80" s="10"/>
      <c r="L80" s="10">
        <v>60622</v>
      </c>
      <c r="M80" s="10" t="b">
        <f t="shared" si="1"/>
        <v>0</v>
      </c>
    </row>
    <row r="81" spans="4:13" ht="14.45" hidden="1" x14ac:dyDescent="0.3">
      <c r="D81" s="10">
        <v>1733</v>
      </c>
      <c r="E81" s="10" t="s">
        <v>474</v>
      </c>
      <c r="F81" s="10" t="s">
        <v>170</v>
      </c>
      <c r="G81" s="10" t="s">
        <v>170</v>
      </c>
      <c r="H81" s="10">
        <v>3187800000</v>
      </c>
      <c r="I81" s="10" t="s">
        <v>350</v>
      </c>
      <c r="J81" s="11">
        <v>42877.599839699076</v>
      </c>
      <c r="K81" s="10"/>
      <c r="L81" s="10">
        <v>60623</v>
      </c>
      <c r="M81" s="10" t="b">
        <f t="shared" si="1"/>
        <v>0</v>
      </c>
    </row>
    <row r="82" spans="4:13" ht="14.45" x14ac:dyDescent="0.3">
      <c r="D82" s="10">
        <v>1089</v>
      </c>
      <c r="E82" s="10" t="s">
        <v>475</v>
      </c>
      <c r="F82" s="10" t="s">
        <v>171</v>
      </c>
      <c r="G82" s="10" t="s">
        <v>476</v>
      </c>
      <c r="H82" s="10">
        <v>2400000</v>
      </c>
      <c r="I82" s="10" t="s">
        <v>350</v>
      </c>
      <c r="J82" s="11">
        <v>42877.599839699076</v>
      </c>
      <c r="K82" s="10"/>
      <c r="L82" s="10">
        <v>60624</v>
      </c>
      <c r="M82" s="10" t="b">
        <f t="shared" si="1"/>
        <v>1</v>
      </c>
    </row>
    <row r="83" spans="4:13" ht="14.45" x14ac:dyDescent="0.3">
      <c r="D83" s="10">
        <v>3187</v>
      </c>
      <c r="E83" s="10" t="s">
        <v>477</v>
      </c>
      <c r="F83" s="10" t="s">
        <v>172</v>
      </c>
      <c r="G83" s="10" t="s">
        <v>478</v>
      </c>
      <c r="H83" s="10">
        <v>600000</v>
      </c>
      <c r="I83" s="10" t="s">
        <v>350</v>
      </c>
      <c r="J83" s="11">
        <v>42877.599839699076</v>
      </c>
      <c r="K83" s="10"/>
      <c r="L83" s="10">
        <v>60625</v>
      </c>
      <c r="M83" s="10" t="b">
        <f t="shared" si="1"/>
        <v>1</v>
      </c>
    </row>
    <row r="84" spans="4:13" ht="14.45" x14ac:dyDescent="0.3">
      <c r="D84" s="10">
        <v>1090</v>
      </c>
      <c r="E84" s="10" t="s">
        <v>479</v>
      </c>
      <c r="F84" s="10" t="s">
        <v>173</v>
      </c>
      <c r="G84" s="10" t="s">
        <v>480</v>
      </c>
      <c r="H84" s="10">
        <v>900000</v>
      </c>
      <c r="I84" s="10" t="s">
        <v>350</v>
      </c>
      <c r="J84" s="11">
        <v>42877.599839699076</v>
      </c>
      <c r="K84" s="10"/>
      <c r="L84" s="10">
        <v>60626</v>
      </c>
      <c r="M84" s="10" t="b">
        <f t="shared" si="1"/>
        <v>1</v>
      </c>
    </row>
    <row r="85" spans="4:13" ht="14.45" x14ac:dyDescent="0.3">
      <c r="D85" s="10">
        <v>3188</v>
      </c>
      <c r="E85" s="10" t="s">
        <v>481</v>
      </c>
      <c r="F85" s="10" t="s">
        <v>174</v>
      </c>
      <c r="G85" s="10" t="s">
        <v>482</v>
      </c>
      <c r="H85" s="10">
        <v>5400000</v>
      </c>
      <c r="I85" s="10" t="s">
        <v>350</v>
      </c>
      <c r="J85" s="11">
        <v>42877.599839699076</v>
      </c>
      <c r="K85" s="10"/>
      <c r="L85" s="10">
        <v>60627</v>
      </c>
      <c r="M85" s="10" t="b">
        <f t="shared" si="1"/>
        <v>1</v>
      </c>
    </row>
    <row r="86" spans="4:13" ht="14.45" hidden="1" x14ac:dyDescent="0.3">
      <c r="D86" s="10">
        <v>4840</v>
      </c>
      <c r="E86" s="10" t="s">
        <v>483</v>
      </c>
      <c r="F86" s="10" t="s">
        <v>175</v>
      </c>
      <c r="G86" s="10" t="s">
        <v>175</v>
      </c>
      <c r="H86" s="10">
        <v>229800000</v>
      </c>
      <c r="I86" s="10" t="s">
        <v>350</v>
      </c>
      <c r="J86" s="11">
        <v>42877.599839699076</v>
      </c>
      <c r="K86" s="10"/>
      <c r="L86" s="10">
        <v>60628</v>
      </c>
      <c r="M86" s="10" t="b">
        <f t="shared" si="1"/>
        <v>0</v>
      </c>
    </row>
    <row r="87" spans="4:13" ht="14.45" x14ac:dyDescent="0.3">
      <c r="D87" s="10">
        <v>4970</v>
      </c>
      <c r="E87" s="10" t="s">
        <v>484</v>
      </c>
      <c r="F87" s="10" t="s">
        <v>40</v>
      </c>
      <c r="G87" s="10" t="s">
        <v>485</v>
      </c>
      <c r="H87" s="10">
        <v>17400000</v>
      </c>
      <c r="I87" s="10" t="s">
        <v>350</v>
      </c>
      <c r="J87" s="11">
        <v>42877.599839699076</v>
      </c>
      <c r="K87" s="10"/>
      <c r="L87" s="10">
        <v>60629</v>
      </c>
      <c r="M87" s="10" t="b">
        <f t="shared" si="1"/>
        <v>1</v>
      </c>
    </row>
    <row r="88" spans="4:13" ht="14.45" hidden="1" x14ac:dyDescent="0.3">
      <c r="D88" s="10">
        <v>3882</v>
      </c>
      <c r="E88" s="10" t="s">
        <v>486</v>
      </c>
      <c r="F88" s="10" t="s">
        <v>176</v>
      </c>
      <c r="G88" s="10" t="s">
        <v>176</v>
      </c>
      <c r="H88" s="10">
        <v>2355600000</v>
      </c>
      <c r="I88" s="10" t="s">
        <v>350</v>
      </c>
      <c r="J88" s="11">
        <v>42877.599839699076</v>
      </c>
      <c r="K88" s="10"/>
      <c r="L88" s="10">
        <v>60630</v>
      </c>
      <c r="M88" s="10" t="b">
        <f t="shared" si="1"/>
        <v>0</v>
      </c>
    </row>
    <row r="89" spans="4:13" ht="14.45" hidden="1" x14ac:dyDescent="0.3">
      <c r="D89" s="10">
        <v>3093</v>
      </c>
      <c r="E89" s="10" t="s">
        <v>487</v>
      </c>
      <c r="F89" s="10" t="s">
        <v>177</v>
      </c>
      <c r="G89" s="10" t="s">
        <v>177</v>
      </c>
      <c r="H89" s="10">
        <v>1432200000</v>
      </c>
      <c r="I89" s="10" t="s">
        <v>350</v>
      </c>
      <c r="J89" s="11">
        <v>42877.599839699076</v>
      </c>
      <c r="K89" s="10"/>
      <c r="L89" s="10">
        <v>60631</v>
      </c>
      <c r="M89" s="10" t="b">
        <f t="shared" si="1"/>
        <v>0</v>
      </c>
    </row>
    <row r="90" spans="4:13" ht="14.45" hidden="1" x14ac:dyDescent="0.3">
      <c r="D90" s="10">
        <v>4699</v>
      </c>
      <c r="E90" s="10" t="s">
        <v>488</v>
      </c>
      <c r="F90" s="10" t="s">
        <v>178</v>
      </c>
      <c r="G90" s="10" t="s">
        <v>178</v>
      </c>
      <c r="H90" s="10">
        <v>8601600000</v>
      </c>
      <c r="I90" s="10" t="s">
        <v>350</v>
      </c>
      <c r="J90" s="11">
        <v>42877.599839699076</v>
      </c>
      <c r="K90" s="10"/>
      <c r="L90" s="10">
        <v>60632</v>
      </c>
      <c r="M90" s="10" t="b">
        <f t="shared" si="1"/>
        <v>0</v>
      </c>
    </row>
    <row r="91" spans="4:13" ht="14.45" hidden="1" x14ac:dyDescent="0.3">
      <c r="D91" s="10">
        <v>4348</v>
      </c>
      <c r="E91" s="10" t="s">
        <v>489</v>
      </c>
      <c r="F91" s="10" t="s">
        <v>179</v>
      </c>
      <c r="G91" s="10" t="s">
        <v>179</v>
      </c>
      <c r="H91" s="10">
        <v>8682600000</v>
      </c>
      <c r="I91" s="10" t="s">
        <v>350</v>
      </c>
      <c r="J91" s="11">
        <v>42877.599839699076</v>
      </c>
      <c r="K91" s="10"/>
      <c r="L91" s="10">
        <v>60633</v>
      </c>
      <c r="M91" s="10" t="b">
        <f t="shared" si="1"/>
        <v>0</v>
      </c>
    </row>
    <row r="92" spans="4:13" ht="14.45" hidden="1" x14ac:dyDescent="0.3">
      <c r="D92" s="10">
        <v>4774</v>
      </c>
      <c r="E92" s="10" t="s">
        <v>490</v>
      </c>
      <c r="F92" s="10" t="s">
        <v>180</v>
      </c>
      <c r="G92" s="10" t="s">
        <v>180</v>
      </c>
      <c r="H92" s="10">
        <v>1940700000</v>
      </c>
      <c r="I92" s="10" t="s">
        <v>350</v>
      </c>
      <c r="J92" s="11">
        <v>42877.599839699076</v>
      </c>
      <c r="K92" s="10"/>
      <c r="L92" s="10">
        <v>60634</v>
      </c>
      <c r="M92" s="10" t="b">
        <f t="shared" si="1"/>
        <v>0</v>
      </c>
    </row>
    <row r="93" spans="4:13" ht="14.45" x14ac:dyDescent="0.3">
      <c r="D93" s="10">
        <v>4652</v>
      </c>
      <c r="E93" s="10" t="s">
        <v>491</v>
      </c>
      <c r="F93" s="10" t="s">
        <v>41</v>
      </c>
      <c r="G93" s="10" t="s">
        <v>492</v>
      </c>
      <c r="H93" s="10">
        <v>4800000</v>
      </c>
      <c r="I93" s="10" t="s">
        <v>350</v>
      </c>
      <c r="J93" s="11">
        <v>42877.599839699076</v>
      </c>
      <c r="K93" s="10"/>
      <c r="L93" s="10">
        <v>60635</v>
      </c>
      <c r="M93" s="10" t="b">
        <f t="shared" si="1"/>
        <v>1</v>
      </c>
    </row>
    <row r="94" spans="4:13" ht="14.45" hidden="1" x14ac:dyDescent="0.3">
      <c r="D94" s="10">
        <v>4636</v>
      </c>
      <c r="E94" s="10" t="s">
        <v>493</v>
      </c>
      <c r="F94" s="10" t="s">
        <v>181</v>
      </c>
      <c r="G94" s="10" t="s">
        <v>494</v>
      </c>
      <c r="H94" s="10">
        <v>1161600000</v>
      </c>
      <c r="I94" s="10" t="s">
        <v>350</v>
      </c>
      <c r="J94" s="11">
        <v>42877.599839699076</v>
      </c>
      <c r="K94" s="10"/>
      <c r="L94" s="10">
        <v>60636</v>
      </c>
      <c r="M94" s="10" t="b">
        <f t="shared" si="1"/>
        <v>0</v>
      </c>
    </row>
    <row r="95" spans="4:13" ht="14.45" x14ac:dyDescent="0.3">
      <c r="D95" s="10">
        <v>311</v>
      </c>
      <c r="E95" s="10" t="s">
        <v>495</v>
      </c>
      <c r="F95" s="10" t="s">
        <v>42</v>
      </c>
      <c r="G95" s="10" t="s">
        <v>496</v>
      </c>
      <c r="H95" s="10">
        <v>6000000</v>
      </c>
      <c r="I95" s="10" t="s">
        <v>350</v>
      </c>
      <c r="J95" s="11">
        <v>42877.599839699076</v>
      </c>
      <c r="K95" s="10"/>
      <c r="L95" s="10">
        <v>60637</v>
      </c>
      <c r="M95" s="10" t="b">
        <f t="shared" si="1"/>
        <v>1</v>
      </c>
    </row>
    <row r="96" spans="4:13" ht="14.45" hidden="1" x14ac:dyDescent="0.3">
      <c r="D96" s="10">
        <v>3651</v>
      </c>
      <c r="E96" s="10" t="s">
        <v>497</v>
      </c>
      <c r="F96" s="10" t="s">
        <v>182</v>
      </c>
      <c r="G96" s="10" t="s">
        <v>182</v>
      </c>
      <c r="H96" s="10">
        <v>1342500000</v>
      </c>
      <c r="I96" s="10" t="s">
        <v>350</v>
      </c>
      <c r="J96" s="11">
        <v>42877.599839699076</v>
      </c>
      <c r="K96" s="10"/>
      <c r="L96" s="10">
        <v>60638</v>
      </c>
      <c r="M96" s="10" t="b">
        <f t="shared" si="1"/>
        <v>0</v>
      </c>
    </row>
    <row r="97" spans="4:13" ht="14.45" x14ac:dyDescent="0.3">
      <c r="D97" s="10">
        <v>316</v>
      </c>
      <c r="E97" s="10" t="s">
        <v>498</v>
      </c>
      <c r="F97" s="10" t="s">
        <v>43</v>
      </c>
      <c r="G97" s="10" t="s">
        <v>499</v>
      </c>
      <c r="H97" s="10">
        <v>155100000</v>
      </c>
      <c r="I97" s="10" t="s">
        <v>350</v>
      </c>
      <c r="J97" s="11">
        <v>42877.599839699076</v>
      </c>
      <c r="K97" s="10"/>
      <c r="L97" s="10">
        <v>60639</v>
      </c>
      <c r="M97" s="10" t="b">
        <f t="shared" si="1"/>
        <v>1</v>
      </c>
    </row>
    <row r="98" spans="4:13" ht="14.45" x14ac:dyDescent="0.3">
      <c r="D98" s="10">
        <v>318</v>
      </c>
      <c r="E98" s="10" t="s">
        <v>500</v>
      </c>
      <c r="F98" s="10" t="s">
        <v>44</v>
      </c>
      <c r="G98" s="10" t="s">
        <v>501</v>
      </c>
      <c r="H98" s="10">
        <v>26700000</v>
      </c>
      <c r="I98" s="10" t="s">
        <v>350</v>
      </c>
      <c r="J98" s="11">
        <v>42877.599839699076</v>
      </c>
      <c r="K98" s="10"/>
      <c r="L98" s="10">
        <v>60640</v>
      </c>
      <c r="M98" s="10" t="b">
        <f t="shared" si="1"/>
        <v>1</v>
      </c>
    </row>
    <row r="99" spans="4:13" ht="14.45" hidden="1" x14ac:dyDescent="0.3">
      <c r="D99" s="10">
        <v>2997</v>
      </c>
      <c r="E99" s="10" t="s">
        <v>502</v>
      </c>
      <c r="F99" s="10" t="s">
        <v>183</v>
      </c>
      <c r="G99" s="10" t="s">
        <v>183</v>
      </c>
      <c r="H99" s="10">
        <v>2333700000</v>
      </c>
      <c r="I99" s="10" t="s">
        <v>350</v>
      </c>
      <c r="J99" s="11">
        <v>42877.599839699076</v>
      </c>
      <c r="K99" s="10"/>
      <c r="L99" s="10">
        <v>60641</v>
      </c>
      <c r="M99" s="10" t="b">
        <f t="shared" si="1"/>
        <v>0</v>
      </c>
    </row>
    <row r="100" spans="4:13" ht="14.45" hidden="1" x14ac:dyDescent="0.3">
      <c r="D100" s="10">
        <v>4666</v>
      </c>
      <c r="E100" s="10" t="s">
        <v>503</v>
      </c>
      <c r="F100" s="10" t="s">
        <v>184</v>
      </c>
      <c r="G100" s="10" t="s">
        <v>184</v>
      </c>
      <c r="H100" s="10">
        <v>2933100000</v>
      </c>
      <c r="I100" s="10" t="s">
        <v>350</v>
      </c>
      <c r="J100" s="11">
        <v>42877.599839699076</v>
      </c>
      <c r="K100" s="10"/>
      <c r="L100" s="10">
        <v>60642</v>
      </c>
      <c r="M100" s="10" t="b">
        <f t="shared" si="1"/>
        <v>0</v>
      </c>
    </row>
    <row r="101" spans="4:13" ht="14.45" hidden="1" x14ac:dyDescent="0.3">
      <c r="D101" s="10">
        <v>3347</v>
      </c>
      <c r="E101" s="10" t="s">
        <v>504</v>
      </c>
      <c r="F101" s="10" t="s">
        <v>185</v>
      </c>
      <c r="G101" s="10" t="s">
        <v>185</v>
      </c>
      <c r="H101" s="10">
        <v>663000000</v>
      </c>
      <c r="I101" s="10" t="s">
        <v>350</v>
      </c>
      <c r="J101" s="11">
        <v>42877.599839699076</v>
      </c>
      <c r="K101" s="10"/>
      <c r="L101" s="10">
        <v>60643</v>
      </c>
      <c r="M101" s="10" t="b">
        <f t="shared" si="1"/>
        <v>0</v>
      </c>
    </row>
    <row r="102" spans="4:13" ht="14.45" hidden="1" x14ac:dyDescent="0.3">
      <c r="D102" s="10">
        <v>3316</v>
      </c>
      <c r="E102" s="10" t="s">
        <v>505</v>
      </c>
      <c r="F102" s="10" t="s">
        <v>186</v>
      </c>
      <c r="G102" s="10" t="s">
        <v>186</v>
      </c>
      <c r="H102" s="10">
        <v>1128300000</v>
      </c>
      <c r="I102" s="10" t="s">
        <v>350</v>
      </c>
      <c r="J102" s="11">
        <v>42877.599839699076</v>
      </c>
      <c r="K102" s="10"/>
      <c r="L102" s="10">
        <v>60644</v>
      </c>
      <c r="M102" s="10" t="b">
        <f t="shared" si="1"/>
        <v>0</v>
      </c>
    </row>
    <row r="103" spans="4:13" ht="14.45" hidden="1" x14ac:dyDescent="0.3">
      <c r="D103" s="10">
        <v>3446</v>
      </c>
      <c r="E103" s="10" t="s">
        <v>506</v>
      </c>
      <c r="F103" s="10" t="s">
        <v>187</v>
      </c>
      <c r="G103" s="10" t="s">
        <v>187</v>
      </c>
      <c r="H103" s="10">
        <v>24558600000</v>
      </c>
      <c r="I103" s="10" t="s">
        <v>350</v>
      </c>
      <c r="J103" s="11">
        <v>42877.599839699076</v>
      </c>
      <c r="K103" s="10"/>
      <c r="L103" s="10">
        <v>60645</v>
      </c>
      <c r="M103" s="10" t="b">
        <f t="shared" si="1"/>
        <v>0</v>
      </c>
    </row>
    <row r="104" spans="4:13" ht="14.45" hidden="1" x14ac:dyDescent="0.3">
      <c r="D104" s="10">
        <v>4793</v>
      </c>
      <c r="E104" s="10" t="s">
        <v>507</v>
      </c>
      <c r="F104" s="10" t="s">
        <v>188</v>
      </c>
      <c r="G104" s="10" t="s">
        <v>188</v>
      </c>
      <c r="H104" s="10">
        <v>846600000</v>
      </c>
      <c r="I104" s="10" t="s">
        <v>350</v>
      </c>
      <c r="J104" s="11">
        <v>42877.599839699076</v>
      </c>
      <c r="K104" s="10"/>
      <c r="L104" s="10">
        <v>60646</v>
      </c>
      <c r="M104" s="10" t="b">
        <f t="shared" si="1"/>
        <v>0</v>
      </c>
    </row>
    <row r="105" spans="4:13" ht="14.45" x14ac:dyDescent="0.3">
      <c r="D105" s="10">
        <v>339</v>
      </c>
      <c r="E105" s="10" t="s">
        <v>508</v>
      </c>
      <c r="F105" s="10" t="s">
        <v>45</v>
      </c>
      <c r="G105" s="10" t="s">
        <v>509</v>
      </c>
      <c r="H105" s="10">
        <v>16500000</v>
      </c>
      <c r="I105" s="10" t="s">
        <v>350</v>
      </c>
      <c r="J105" s="11">
        <v>42877.599839699076</v>
      </c>
      <c r="K105" s="10"/>
      <c r="L105" s="10">
        <v>60647</v>
      </c>
      <c r="M105" s="10" t="b">
        <f t="shared" si="1"/>
        <v>1</v>
      </c>
    </row>
    <row r="106" spans="4:13" ht="14.45" x14ac:dyDescent="0.3">
      <c r="D106" s="10">
        <v>345</v>
      </c>
      <c r="E106" s="10" t="s">
        <v>510</v>
      </c>
      <c r="F106" s="10" t="s">
        <v>46</v>
      </c>
      <c r="G106" s="10" t="s">
        <v>511</v>
      </c>
      <c r="H106" s="10">
        <v>34800000</v>
      </c>
      <c r="I106" s="10" t="s">
        <v>350</v>
      </c>
      <c r="J106" s="11">
        <v>42877.599839699076</v>
      </c>
      <c r="K106" s="10"/>
      <c r="L106" s="10">
        <v>60648</v>
      </c>
      <c r="M106" s="10" t="b">
        <f t="shared" si="1"/>
        <v>1</v>
      </c>
    </row>
    <row r="107" spans="4:13" ht="14.45" hidden="1" x14ac:dyDescent="0.3">
      <c r="D107" s="10">
        <v>4801</v>
      </c>
      <c r="E107" s="10" t="s">
        <v>512</v>
      </c>
      <c r="F107" s="10" t="s">
        <v>189</v>
      </c>
      <c r="G107" s="10" t="s">
        <v>189</v>
      </c>
      <c r="H107" s="10">
        <v>431100000</v>
      </c>
      <c r="I107" s="10" t="s">
        <v>350</v>
      </c>
      <c r="J107" s="11">
        <v>42877.599839699076</v>
      </c>
      <c r="K107" s="10"/>
      <c r="L107" s="10">
        <v>60649</v>
      </c>
      <c r="M107" s="10" t="b">
        <f t="shared" si="1"/>
        <v>0</v>
      </c>
    </row>
    <row r="108" spans="4:13" ht="14.45" x14ac:dyDescent="0.3">
      <c r="D108" s="10">
        <v>5039</v>
      </c>
      <c r="E108" s="10" t="s">
        <v>513</v>
      </c>
      <c r="F108" s="10" t="s">
        <v>47</v>
      </c>
      <c r="G108" s="10" t="s">
        <v>514</v>
      </c>
      <c r="H108" s="10">
        <v>4500000</v>
      </c>
      <c r="I108" s="10" t="s">
        <v>350</v>
      </c>
      <c r="J108" s="11">
        <v>42877.599839699076</v>
      </c>
      <c r="K108" s="10"/>
      <c r="L108" s="10">
        <v>60650</v>
      </c>
      <c r="M108" s="10" t="b">
        <f t="shared" si="1"/>
        <v>1</v>
      </c>
    </row>
    <row r="109" spans="4:13" ht="14.45" hidden="1" x14ac:dyDescent="0.3">
      <c r="D109" s="10">
        <v>5056</v>
      </c>
      <c r="E109" s="10" t="s">
        <v>515</v>
      </c>
      <c r="F109" s="10" t="s">
        <v>516</v>
      </c>
      <c r="G109" s="10" t="s">
        <v>516</v>
      </c>
      <c r="H109" s="10">
        <v>697500000</v>
      </c>
      <c r="I109" s="10" t="s">
        <v>354</v>
      </c>
      <c r="J109" s="11">
        <v>42877.648976192133</v>
      </c>
      <c r="K109" s="10" t="s">
        <v>355</v>
      </c>
      <c r="L109" s="10">
        <v>60886</v>
      </c>
      <c r="M109" s="10" t="b">
        <f t="shared" si="1"/>
        <v>0</v>
      </c>
    </row>
    <row r="110" spans="4:13" ht="14.45" x14ac:dyDescent="0.3">
      <c r="D110" s="10">
        <v>357</v>
      </c>
      <c r="E110" s="10" t="s">
        <v>517</v>
      </c>
      <c r="F110" s="10" t="s">
        <v>48</v>
      </c>
      <c r="G110" s="10" t="s">
        <v>518</v>
      </c>
      <c r="H110" s="10">
        <v>195300000</v>
      </c>
      <c r="I110" s="10" t="s">
        <v>350</v>
      </c>
      <c r="J110" s="11">
        <v>42877.599839699076</v>
      </c>
      <c r="K110" s="10"/>
      <c r="L110" s="10">
        <v>60652</v>
      </c>
      <c r="M110" s="10" t="b">
        <f t="shared" si="1"/>
        <v>1</v>
      </c>
    </row>
    <row r="111" spans="4:13" ht="14.45" hidden="1" x14ac:dyDescent="0.3">
      <c r="D111" s="10">
        <v>2499</v>
      </c>
      <c r="E111" s="10" t="s">
        <v>519</v>
      </c>
      <c r="F111" s="10" t="s">
        <v>190</v>
      </c>
      <c r="G111" s="10" t="s">
        <v>190</v>
      </c>
      <c r="H111" s="10">
        <v>27964200000</v>
      </c>
      <c r="I111" s="10" t="s">
        <v>350</v>
      </c>
      <c r="J111" s="11">
        <v>42877.599839699076</v>
      </c>
      <c r="K111" s="10"/>
      <c r="L111" s="10">
        <v>60653</v>
      </c>
      <c r="M111" s="10" t="b">
        <f t="shared" si="1"/>
        <v>0</v>
      </c>
    </row>
    <row r="112" spans="4:13" ht="14.45" x14ac:dyDescent="0.3">
      <c r="D112" s="10">
        <v>359</v>
      </c>
      <c r="E112" s="10" t="s">
        <v>520</v>
      </c>
      <c r="F112" s="10" t="s">
        <v>49</v>
      </c>
      <c r="G112" s="10" t="s">
        <v>521</v>
      </c>
      <c r="H112" s="10">
        <v>17700000</v>
      </c>
      <c r="I112" s="10" t="s">
        <v>350</v>
      </c>
      <c r="J112" s="11">
        <v>42877.599839699076</v>
      </c>
      <c r="K112" s="10"/>
      <c r="L112" s="10">
        <v>60654</v>
      </c>
      <c r="M112" s="10" t="b">
        <f t="shared" si="1"/>
        <v>1</v>
      </c>
    </row>
    <row r="113" spans="4:13" ht="14.45" hidden="1" x14ac:dyDescent="0.3">
      <c r="D113" s="10">
        <v>4404</v>
      </c>
      <c r="E113" s="10" t="s">
        <v>522</v>
      </c>
      <c r="F113" s="10" t="s">
        <v>191</v>
      </c>
      <c r="G113" s="10" t="s">
        <v>523</v>
      </c>
      <c r="H113" s="10">
        <v>2269200000</v>
      </c>
      <c r="I113" s="10" t="s">
        <v>350</v>
      </c>
      <c r="J113" s="11">
        <v>42877.599839699076</v>
      </c>
      <c r="K113" s="10"/>
      <c r="L113" s="10">
        <v>60655</v>
      </c>
      <c r="M113" s="10" t="b">
        <f t="shared" si="1"/>
        <v>0</v>
      </c>
    </row>
    <row r="114" spans="4:13" ht="14.45" hidden="1" x14ac:dyDescent="0.3">
      <c r="D114" s="10">
        <v>4766</v>
      </c>
      <c r="E114" s="10" t="s">
        <v>524</v>
      </c>
      <c r="F114" s="10" t="s">
        <v>192</v>
      </c>
      <c r="G114" s="10" t="s">
        <v>192</v>
      </c>
      <c r="H114" s="10">
        <v>4157100000</v>
      </c>
      <c r="I114" s="10" t="s">
        <v>350</v>
      </c>
      <c r="J114" s="11">
        <v>42877.599839699076</v>
      </c>
      <c r="K114" s="10"/>
      <c r="L114" s="10">
        <v>60656</v>
      </c>
      <c r="M114" s="10" t="b">
        <f t="shared" si="1"/>
        <v>0</v>
      </c>
    </row>
    <row r="115" spans="4:13" ht="14.45" hidden="1" x14ac:dyDescent="0.3">
      <c r="D115" s="10">
        <v>4476</v>
      </c>
      <c r="E115" s="10" t="s">
        <v>525</v>
      </c>
      <c r="F115" s="10" t="s">
        <v>193</v>
      </c>
      <c r="G115" s="10" t="s">
        <v>193</v>
      </c>
      <c r="H115" s="10">
        <v>3678000000</v>
      </c>
      <c r="I115" s="10" t="s">
        <v>350</v>
      </c>
      <c r="J115" s="11">
        <v>42877.599839699076</v>
      </c>
      <c r="K115" s="10"/>
      <c r="L115" s="10">
        <v>60657</v>
      </c>
      <c r="M115" s="10" t="b">
        <f t="shared" si="1"/>
        <v>0</v>
      </c>
    </row>
    <row r="116" spans="4:13" ht="14.45" x14ac:dyDescent="0.3">
      <c r="D116" s="10">
        <v>4717</v>
      </c>
      <c r="E116" s="10" t="s">
        <v>526</v>
      </c>
      <c r="F116" s="10" t="s">
        <v>50</v>
      </c>
      <c r="G116" s="10" t="s">
        <v>527</v>
      </c>
      <c r="H116" s="10">
        <v>32100000</v>
      </c>
      <c r="I116" s="10" t="s">
        <v>350</v>
      </c>
      <c r="J116" s="11">
        <v>42877.599839699076</v>
      </c>
      <c r="K116" s="10"/>
      <c r="L116" s="10">
        <v>60658</v>
      </c>
      <c r="M116" s="10" t="b">
        <f t="shared" si="1"/>
        <v>1</v>
      </c>
    </row>
    <row r="117" spans="4:13" ht="14.45" x14ac:dyDescent="0.3">
      <c r="D117" s="10">
        <v>4524</v>
      </c>
      <c r="E117" s="10" t="s">
        <v>528</v>
      </c>
      <c r="F117" s="10" t="s">
        <v>51</v>
      </c>
      <c r="G117" s="10" t="s">
        <v>529</v>
      </c>
      <c r="H117" s="10">
        <v>42900000</v>
      </c>
      <c r="I117" s="10" t="s">
        <v>350</v>
      </c>
      <c r="J117" s="11">
        <v>42877.599839699076</v>
      </c>
      <c r="K117" s="10"/>
      <c r="L117" s="10">
        <v>60659</v>
      </c>
      <c r="M117" s="10" t="b">
        <f t="shared" si="1"/>
        <v>1</v>
      </c>
    </row>
    <row r="118" spans="4:13" ht="14.45" x14ac:dyDescent="0.3">
      <c r="D118" s="10">
        <v>376</v>
      </c>
      <c r="E118" s="10" t="s">
        <v>530</v>
      </c>
      <c r="F118" s="10" t="s">
        <v>52</v>
      </c>
      <c r="G118" s="10" t="s">
        <v>531</v>
      </c>
      <c r="H118" s="10">
        <v>603000000</v>
      </c>
      <c r="I118" s="10" t="s">
        <v>350</v>
      </c>
      <c r="J118" s="11">
        <v>42877.599839699076</v>
      </c>
      <c r="K118" s="10"/>
      <c r="L118" s="10">
        <v>60660</v>
      </c>
      <c r="M118" s="10" t="b">
        <f t="shared" si="1"/>
        <v>1</v>
      </c>
    </row>
    <row r="119" spans="4:13" ht="14.45" hidden="1" x14ac:dyDescent="0.3">
      <c r="D119" s="10">
        <v>2954</v>
      </c>
      <c r="E119" s="10" t="s">
        <v>532</v>
      </c>
      <c r="F119" s="10" t="s">
        <v>194</v>
      </c>
      <c r="G119" s="10" t="s">
        <v>194</v>
      </c>
      <c r="H119" s="10">
        <v>7219500000</v>
      </c>
      <c r="I119" s="10" t="s">
        <v>350</v>
      </c>
      <c r="J119" s="11">
        <v>42877.599839699076</v>
      </c>
      <c r="K119" s="10"/>
      <c r="L119" s="10">
        <v>60661</v>
      </c>
      <c r="M119" s="10" t="b">
        <f t="shared" si="1"/>
        <v>0</v>
      </c>
    </row>
    <row r="120" spans="4:13" ht="14.45" x14ac:dyDescent="0.3">
      <c r="D120" s="10">
        <v>385</v>
      </c>
      <c r="E120" s="10" t="s">
        <v>533</v>
      </c>
      <c r="F120" s="10" t="s">
        <v>53</v>
      </c>
      <c r="G120" s="10" t="s">
        <v>534</v>
      </c>
      <c r="H120" s="10">
        <v>132600000</v>
      </c>
      <c r="I120" s="10" t="s">
        <v>350</v>
      </c>
      <c r="J120" s="11">
        <v>42877.599839699076</v>
      </c>
      <c r="K120" s="10"/>
      <c r="L120" s="10">
        <v>60662</v>
      </c>
      <c r="M120" s="10" t="b">
        <f t="shared" si="1"/>
        <v>1</v>
      </c>
    </row>
    <row r="121" spans="4:13" ht="14.45" hidden="1" x14ac:dyDescent="0.3">
      <c r="D121" s="10">
        <v>3893</v>
      </c>
      <c r="E121" s="10" t="s">
        <v>535</v>
      </c>
      <c r="F121" s="10" t="s">
        <v>195</v>
      </c>
      <c r="G121" s="10" t="s">
        <v>195</v>
      </c>
      <c r="H121" s="10">
        <v>7695600000</v>
      </c>
      <c r="I121" s="10" t="s">
        <v>350</v>
      </c>
      <c r="J121" s="11">
        <v>42877.599839699076</v>
      </c>
      <c r="K121" s="10"/>
      <c r="L121" s="10">
        <v>60663</v>
      </c>
      <c r="M121" s="10" t="b">
        <f t="shared" si="1"/>
        <v>0</v>
      </c>
    </row>
    <row r="122" spans="4:13" ht="14.45" x14ac:dyDescent="0.3">
      <c r="D122" s="10">
        <v>391</v>
      </c>
      <c r="E122" s="10" t="s">
        <v>536</v>
      </c>
      <c r="F122" s="10" t="s">
        <v>54</v>
      </c>
      <c r="G122" s="10" t="s">
        <v>537</v>
      </c>
      <c r="H122" s="10">
        <v>47400000</v>
      </c>
      <c r="I122" s="10" t="s">
        <v>350</v>
      </c>
      <c r="J122" s="11">
        <v>42877.599839699076</v>
      </c>
      <c r="K122" s="10"/>
      <c r="L122" s="10">
        <v>60664</v>
      </c>
      <c r="M122" s="10" t="b">
        <f t="shared" si="1"/>
        <v>1</v>
      </c>
    </row>
    <row r="123" spans="4:13" ht="14.45" x14ac:dyDescent="0.3">
      <c r="D123" s="10">
        <v>3773</v>
      </c>
      <c r="E123" s="10" t="s">
        <v>538</v>
      </c>
      <c r="F123" s="10" t="s">
        <v>55</v>
      </c>
      <c r="G123" s="10" t="s">
        <v>539</v>
      </c>
      <c r="H123" s="10">
        <v>183900000</v>
      </c>
      <c r="I123" s="10" t="s">
        <v>350</v>
      </c>
      <c r="J123" s="11">
        <v>42877.599839699076</v>
      </c>
      <c r="K123" s="10"/>
      <c r="L123" s="10">
        <v>60665</v>
      </c>
      <c r="M123" s="10" t="b">
        <f t="shared" si="1"/>
        <v>1</v>
      </c>
    </row>
    <row r="124" spans="4:13" ht="14.45" hidden="1" x14ac:dyDescent="0.3">
      <c r="D124" s="10">
        <v>2635</v>
      </c>
      <c r="E124" s="10" t="s">
        <v>540</v>
      </c>
      <c r="F124" s="10" t="s">
        <v>196</v>
      </c>
      <c r="G124" s="10" t="s">
        <v>196</v>
      </c>
      <c r="H124" s="10">
        <v>6026700000</v>
      </c>
      <c r="I124" s="10" t="s">
        <v>350</v>
      </c>
      <c r="J124" s="11">
        <v>42877.599839699076</v>
      </c>
      <c r="K124" s="10"/>
      <c r="L124" s="10">
        <v>60666</v>
      </c>
      <c r="M124" s="10" t="b">
        <f t="shared" si="1"/>
        <v>0</v>
      </c>
    </row>
    <row r="125" spans="4:13" ht="14.45" x14ac:dyDescent="0.3">
      <c r="D125" s="10">
        <v>397</v>
      </c>
      <c r="E125" s="10" t="s">
        <v>541</v>
      </c>
      <c r="F125" s="10" t="s">
        <v>56</v>
      </c>
      <c r="G125" s="10" t="s">
        <v>542</v>
      </c>
      <c r="H125" s="10">
        <v>10500000</v>
      </c>
      <c r="I125" s="10" t="s">
        <v>350</v>
      </c>
      <c r="J125" s="11">
        <v>42877.599839699076</v>
      </c>
      <c r="K125" s="10"/>
      <c r="L125" s="10">
        <v>60667</v>
      </c>
      <c r="M125" s="10" t="b">
        <f t="shared" si="1"/>
        <v>1</v>
      </c>
    </row>
    <row r="126" spans="4:13" ht="14.45" hidden="1" x14ac:dyDescent="0.3">
      <c r="D126" s="10">
        <v>1602</v>
      </c>
      <c r="E126" s="10" t="s">
        <v>543</v>
      </c>
      <c r="F126" s="10" t="s">
        <v>197</v>
      </c>
      <c r="G126" s="10" t="s">
        <v>544</v>
      </c>
      <c r="H126" s="10">
        <v>14460000000</v>
      </c>
      <c r="I126" s="10" t="s">
        <v>350</v>
      </c>
      <c r="J126" s="11">
        <v>42877.599839699076</v>
      </c>
      <c r="K126" s="10"/>
      <c r="L126" s="10">
        <v>60668</v>
      </c>
      <c r="M126" s="10" t="b">
        <f t="shared" si="1"/>
        <v>0</v>
      </c>
    </row>
    <row r="127" spans="4:13" ht="14.45" hidden="1" x14ac:dyDescent="0.3">
      <c r="D127" s="10">
        <v>3996</v>
      </c>
      <c r="E127" s="10" t="s">
        <v>545</v>
      </c>
      <c r="F127" s="10" t="s">
        <v>198</v>
      </c>
      <c r="G127" s="10" t="s">
        <v>198</v>
      </c>
      <c r="H127" s="10">
        <v>15791400000</v>
      </c>
      <c r="I127" s="10" t="s">
        <v>350</v>
      </c>
      <c r="J127" s="11">
        <v>42877.599839699076</v>
      </c>
      <c r="K127" s="10"/>
      <c r="L127" s="10">
        <v>60669</v>
      </c>
      <c r="M127" s="10" t="b">
        <f t="shared" si="1"/>
        <v>0</v>
      </c>
    </row>
    <row r="128" spans="4:13" ht="14.45" x14ac:dyDescent="0.3">
      <c r="D128" s="10">
        <v>404</v>
      </c>
      <c r="E128" s="10" t="s">
        <v>546</v>
      </c>
      <c r="F128" s="10" t="s">
        <v>57</v>
      </c>
      <c r="G128" s="10" t="s">
        <v>547</v>
      </c>
      <c r="H128" s="10">
        <v>1800000</v>
      </c>
      <c r="I128" s="10" t="s">
        <v>350</v>
      </c>
      <c r="J128" s="11">
        <v>42877.599839699076</v>
      </c>
      <c r="K128" s="10"/>
      <c r="L128" s="10">
        <v>60670</v>
      </c>
      <c r="M128" s="10" t="b">
        <f t="shared" si="1"/>
        <v>1</v>
      </c>
    </row>
    <row r="129" spans="4:13" ht="14.45" x14ac:dyDescent="0.3">
      <c r="D129" s="10">
        <v>4983</v>
      </c>
      <c r="E129" s="10" t="s">
        <v>548</v>
      </c>
      <c r="F129" s="10" t="s">
        <v>58</v>
      </c>
      <c r="G129" s="10" t="s">
        <v>549</v>
      </c>
      <c r="H129" s="10">
        <v>3600000</v>
      </c>
      <c r="I129" s="10" t="s">
        <v>350</v>
      </c>
      <c r="J129" s="11">
        <v>42877.599839699076</v>
      </c>
      <c r="K129" s="10"/>
      <c r="L129" s="10">
        <v>60671</v>
      </c>
      <c r="M129" s="10" t="b">
        <f t="shared" si="1"/>
        <v>1</v>
      </c>
    </row>
    <row r="130" spans="4:13" ht="14.45" x14ac:dyDescent="0.3">
      <c r="D130" s="10">
        <v>407</v>
      </c>
      <c r="E130" s="10" t="s">
        <v>550</v>
      </c>
      <c r="F130" s="10" t="s">
        <v>59</v>
      </c>
      <c r="G130" s="10" t="s">
        <v>551</v>
      </c>
      <c r="H130" s="10">
        <v>153300000</v>
      </c>
      <c r="I130" s="10" t="s">
        <v>350</v>
      </c>
      <c r="J130" s="11">
        <v>42877.599839699076</v>
      </c>
      <c r="K130" s="10"/>
      <c r="L130" s="10">
        <v>60672</v>
      </c>
      <c r="M130" s="10" t="b">
        <f t="shared" si="1"/>
        <v>1</v>
      </c>
    </row>
    <row r="131" spans="4:13" ht="14.45" hidden="1" x14ac:dyDescent="0.3">
      <c r="D131" s="10">
        <v>1678</v>
      </c>
      <c r="E131" s="10" t="s">
        <v>552</v>
      </c>
      <c r="F131" s="10" t="s">
        <v>199</v>
      </c>
      <c r="G131" s="10" t="s">
        <v>199</v>
      </c>
      <c r="H131" s="10">
        <v>10653900000</v>
      </c>
      <c r="I131" s="10" t="s">
        <v>350</v>
      </c>
      <c r="J131" s="11">
        <v>42877.599839699076</v>
      </c>
      <c r="K131" s="10"/>
      <c r="L131" s="10">
        <v>60673</v>
      </c>
      <c r="M131" s="10" t="b">
        <f t="shared" si="1"/>
        <v>0</v>
      </c>
    </row>
    <row r="132" spans="4:13" ht="14.45" hidden="1" x14ac:dyDescent="0.3">
      <c r="D132" s="10">
        <v>3086</v>
      </c>
      <c r="E132" s="10" t="s">
        <v>553</v>
      </c>
      <c r="F132" s="10" t="s">
        <v>200</v>
      </c>
      <c r="G132" s="10" t="s">
        <v>200</v>
      </c>
      <c r="H132" s="10">
        <v>1160100000</v>
      </c>
      <c r="I132" s="10" t="s">
        <v>350</v>
      </c>
      <c r="J132" s="11">
        <v>42877.599839699076</v>
      </c>
      <c r="K132" s="10"/>
      <c r="L132" s="10">
        <v>60674</v>
      </c>
      <c r="M132" s="10" t="b">
        <f t="shared" si="1"/>
        <v>0</v>
      </c>
    </row>
    <row r="133" spans="4:13" ht="14.45" x14ac:dyDescent="0.3">
      <c r="D133" s="10">
        <v>415</v>
      </c>
      <c r="E133" s="10" t="s">
        <v>554</v>
      </c>
      <c r="F133" s="10" t="s">
        <v>60</v>
      </c>
      <c r="G133" s="10" t="s">
        <v>555</v>
      </c>
      <c r="H133" s="10">
        <v>65400000</v>
      </c>
      <c r="I133" s="10" t="s">
        <v>350</v>
      </c>
      <c r="J133" s="11">
        <v>42877.599839699076</v>
      </c>
      <c r="K133" s="10"/>
      <c r="L133" s="10">
        <v>60675</v>
      </c>
      <c r="M133" s="10" t="b">
        <f t="shared" ref="M133:M196" si="2">IFERROR(IF(RIGHT(F133,6)="EQUITY",FALSE,TRUE),TRUE)</f>
        <v>1</v>
      </c>
    </row>
    <row r="134" spans="4:13" ht="14.45" hidden="1" x14ac:dyDescent="0.3">
      <c r="D134" s="10">
        <v>3374</v>
      </c>
      <c r="E134" s="10" t="s">
        <v>556</v>
      </c>
      <c r="F134" s="10" t="s">
        <v>201</v>
      </c>
      <c r="G134" s="10" t="s">
        <v>201</v>
      </c>
      <c r="H134" s="10">
        <v>7128000000</v>
      </c>
      <c r="I134" s="10" t="s">
        <v>350</v>
      </c>
      <c r="J134" s="11">
        <v>42877.599839699076</v>
      </c>
      <c r="K134" s="10"/>
      <c r="L134" s="10">
        <v>60676</v>
      </c>
      <c r="M134" s="10" t="b">
        <f t="shared" si="2"/>
        <v>0</v>
      </c>
    </row>
    <row r="135" spans="4:13" ht="14.45" hidden="1" x14ac:dyDescent="0.3">
      <c r="D135" s="10">
        <v>2647</v>
      </c>
      <c r="E135" s="10" t="s">
        <v>557</v>
      </c>
      <c r="F135" s="10" t="s">
        <v>202</v>
      </c>
      <c r="G135" s="10" t="s">
        <v>202</v>
      </c>
      <c r="H135" s="10">
        <v>724500000</v>
      </c>
      <c r="I135" s="10" t="s">
        <v>350</v>
      </c>
      <c r="J135" s="11">
        <v>42877.599839699076</v>
      </c>
      <c r="K135" s="10"/>
      <c r="L135" s="10">
        <v>60677</v>
      </c>
      <c r="M135" s="10" t="b">
        <f t="shared" si="2"/>
        <v>0</v>
      </c>
    </row>
    <row r="136" spans="4:13" ht="14.45" hidden="1" x14ac:dyDescent="0.3">
      <c r="D136" s="10">
        <v>4391</v>
      </c>
      <c r="E136" s="10" t="s">
        <v>558</v>
      </c>
      <c r="F136" s="10" t="s">
        <v>203</v>
      </c>
      <c r="G136" s="10" t="s">
        <v>203</v>
      </c>
      <c r="H136" s="10">
        <v>1376100000</v>
      </c>
      <c r="I136" s="10" t="s">
        <v>350</v>
      </c>
      <c r="J136" s="11">
        <v>42877.599839699076</v>
      </c>
      <c r="K136" s="10"/>
      <c r="L136" s="10">
        <v>60678</v>
      </c>
      <c r="M136" s="10" t="b">
        <f t="shared" si="2"/>
        <v>0</v>
      </c>
    </row>
    <row r="137" spans="4:13" ht="14.45" hidden="1" x14ac:dyDescent="0.3">
      <c r="D137" s="10">
        <v>2440</v>
      </c>
      <c r="E137" s="10" t="s">
        <v>559</v>
      </c>
      <c r="F137" s="10" t="s">
        <v>204</v>
      </c>
      <c r="G137" s="10" t="s">
        <v>204</v>
      </c>
      <c r="H137" s="10">
        <v>750600000</v>
      </c>
      <c r="I137" s="10" t="s">
        <v>350</v>
      </c>
      <c r="J137" s="11">
        <v>42877.599839699076</v>
      </c>
      <c r="K137" s="10"/>
      <c r="L137" s="10">
        <v>60679</v>
      </c>
      <c r="M137" s="10" t="b">
        <f t="shared" si="2"/>
        <v>0</v>
      </c>
    </row>
    <row r="138" spans="4:13" ht="14.45" hidden="1" x14ac:dyDescent="0.3">
      <c r="D138" s="10">
        <v>4721</v>
      </c>
      <c r="E138" s="10" t="s">
        <v>560</v>
      </c>
      <c r="F138" s="10" t="s">
        <v>205</v>
      </c>
      <c r="G138" s="10" t="s">
        <v>205</v>
      </c>
      <c r="H138" s="10">
        <v>158400000</v>
      </c>
      <c r="I138" s="10" t="s">
        <v>350</v>
      </c>
      <c r="J138" s="11">
        <v>42877.599839699076</v>
      </c>
      <c r="K138" s="10"/>
      <c r="L138" s="10">
        <v>60680</v>
      </c>
      <c r="M138" s="10" t="b">
        <f t="shared" si="2"/>
        <v>0</v>
      </c>
    </row>
    <row r="139" spans="4:13" ht="14.45" x14ac:dyDescent="0.3">
      <c r="D139" s="10">
        <v>4909</v>
      </c>
      <c r="E139" s="10" t="s">
        <v>561</v>
      </c>
      <c r="F139" s="10" t="s">
        <v>61</v>
      </c>
      <c r="G139" s="10" t="s">
        <v>562</v>
      </c>
      <c r="H139" s="10">
        <v>50700000</v>
      </c>
      <c r="I139" s="10" t="s">
        <v>350</v>
      </c>
      <c r="J139" s="11">
        <v>42877.599839699076</v>
      </c>
      <c r="K139" s="10"/>
      <c r="L139" s="10">
        <v>60681</v>
      </c>
      <c r="M139" s="10" t="b">
        <f t="shared" si="2"/>
        <v>1</v>
      </c>
    </row>
    <row r="140" spans="4:13" ht="14.45" hidden="1" x14ac:dyDescent="0.3">
      <c r="D140" s="10">
        <v>4312</v>
      </c>
      <c r="E140" s="10" t="s">
        <v>563</v>
      </c>
      <c r="F140" s="10" t="s">
        <v>206</v>
      </c>
      <c r="G140" s="10" t="s">
        <v>206</v>
      </c>
      <c r="H140" s="10">
        <v>261600000</v>
      </c>
      <c r="I140" s="10" t="s">
        <v>350</v>
      </c>
      <c r="J140" s="11">
        <v>42877.599839699076</v>
      </c>
      <c r="K140" s="10"/>
      <c r="L140" s="10">
        <v>60682</v>
      </c>
      <c r="M140" s="10" t="b">
        <f t="shared" si="2"/>
        <v>0</v>
      </c>
    </row>
    <row r="141" spans="4:13" ht="14.45" hidden="1" x14ac:dyDescent="0.3">
      <c r="D141" s="10">
        <v>4483</v>
      </c>
      <c r="E141" s="10" t="s">
        <v>564</v>
      </c>
      <c r="F141" s="10" t="s">
        <v>207</v>
      </c>
      <c r="G141" s="10" t="s">
        <v>207</v>
      </c>
      <c r="H141" s="10">
        <v>855600000</v>
      </c>
      <c r="I141" s="10" t="s">
        <v>350</v>
      </c>
      <c r="J141" s="11">
        <v>42877.599839699076</v>
      </c>
      <c r="K141" s="10"/>
      <c r="L141" s="10">
        <v>60683</v>
      </c>
      <c r="M141" s="10" t="b">
        <f t="shared" si="2"/>
        <v>0</v>
      </c>
    </row>
    <row r="142" spans="4:13" ht="14.45" x14ac:dyDescent="0.3">
      <c r="D142" s="10">
        <v>432</v>
      </c>
      <c r="E142" s="10" t="s">
        <v>565</v>
      </c>
      <c r="F142" s="10" t="s">
        <v>62</v>
      </c>
      <c r="G142" s="10" t="s">
        <v>566</v>
      </c>
      <c r="H142" s="10">
        <v>45000000</v>
      </c>
      <c r="I142" s="10" t="s">
        <v>350</v>
      </c>
      <c r="J142" s="11">
        <v>42877.599839699076</v>
      </c>
      <c r="K142" s="10"/>
      <c r="L142" s="10">
        <v>60684</v>
      </c>
      <c r="M142" s="10" t="b">
        <f t="shared" si="2"/>
        <v>1</v>
      </c>
    </row>
    <row r="143" spans="4:13" ht="14.45" hidden="1" x14ac:dyDescent="0.3">
      <c r="D143" s="10">
        <v>4912</v>
      </c>
      <c r="E143" s="10" t="s">
        <v>567</v>
      </c>
      <c r="F143" s="10" t="s">
        <v>327</v>
      </c>
      <c r="G143" s="10" t="s">
        <v>327</v>
      </c>
      <c r="H143" s="10">
        <v>640200000</v>
      </c>
      <c r="I143" s="10" t="s">
        <v>354</v>
      </c>
      <c r="J143" s="11">
        <v>42877.648976192133</v>
      </c>
      <c r="K143" s="10" t="s">
        <v>355</v>
      </c>
      <c r="L143" s="10">
        <v>60887</v>
      </c>
      <c r="M143" s="10" t="b">
        <f t="shared" si="2"/>
        <v>0</v>
      </c>
    </row>
    <row r="144" spans="4:13" ht="14.45" hidden="1" x14ac:dyDescent="0.3">
      <c r="D144" s="10">
        <v>4561</v>
      </c>
      <c r="E144" s="10" t="s">
        <v>568</v>
      </c>
      <c r="F144" s="10" t="s">
        <v>208</v>
      </c>
      <c r="G144" s="10" t="s">
        <v>208</v>
      </c>
      <c r="H144" s="10">
        <v>857100000</v>
      </c>
      <c r="I144" s="10" t="s">
        <v>350</v>
      </c>
      <c r="J144" s="11">
        <v>42877.599839699076</v>
      </c>
      <c r="K144" s="10"/>
      <c r="L144" s="10">
        <v>60685</v>
      </c>
      <c r="M144" s="10" t="b">
        <f t="shared" si="2"/>
        <v>0</v>
      </c>
    </row>
    <row r="145" spans="4:13" ht="14.45" hidden="1" x14ac:dyDescent="0.3">
      <c r="D145" s="10">
        <v>1981</v>
      </c>
      <c r="E145" s="10" t="s">
        <v>569</v>
      </c>
      <c r="F145" s="10" t="s">
        <v>209</v>
      </c>
      <c r="G145" s="10" t="s">
        <v>209</v>
      </c>
      <c r="H145" s="10">
        <v>8415600000</v>
      </c>
      <c r="I145" s="10" t="s">
        <v>350</v>
      </c>
      <c r="J145" s="11">
        <v>42877.599839699076</v>
      </c>
      <c r="K145" s="10"/>
      <c r="L145" s="10">
        <v>60686</v>
      </c>
      <c r="M145" s="10" t="b">
        <f t="shared" si="2"/>
        <v>0</v>
      </c>
    </row>
    <row r="146" spans="4:13" ht="14.45" hidden="1" x14ac:dyDescent="0.3">
      <c r="D146" s="10">
        <v>4402</v>
      </c>
      <c r="E146" s="10" t="s">
        <v>570</v>
      </c>
      <c r="F146" s="10" t="s">
        <v>210</v>
      </c>
      <c r="G146" s="10" t="s">
        <v>210</v>
      </c>
      <c r="H146" s="10">
        <v>2550900000</v>
      </c>
      <c r="I146" s="10" t="s">
        <v>350</v>
      </c>
      <c r="J146" s="11">
        <v>42877.599839699076</v>
      </c>
      <c r="K146" s="10"/>
      <c r="L146" s="10">
        <v>60687</v>
      </c>
      <c r="M146" s="10" t="b">
        <f t="shared" si="2"/>
        <v>0</v>
      </c>
    </row>
    <row r="147" spans="4:13" ht="14.45" hidden="1" x14ac:dyDescent="0.3">
      <c r="D147" s="10">
        <v>4022</v>
      </c>
      <c r="E147" s="10" t="s">
        <v>571</v>
      </c>
      <c r="F147" s="10" t="s">
        <v>211</v>
      </c>
      <c r="G147" s="10" t="s">
        <v>211</v>
      </c>
      <c r="H147" s="10">
        <v>377700000</v>
      </c>
      <c r="I147" s="10" t="s">
        <v>350</v>
      </c>
      <c r="J147" s="11">
        <v>42877.599839699076</v>
      </c>
      <c r="K147" s="10"/>
      <c r="L147" s="10">
        <v>60688</v>
      </c>
      <c r="M147" s="10" t="b">
        <f t="shared" si="2"/>
        <v>0</v>
      </c>
    </row>
    <row r="148" spans="4:13" ht="14.45" hidden="1" x14ac:dyDescent="0.3">
      <c r="D148" s="10">
        <v>2058</v>
      </c>
      <c r="E148" s="10" t="s">
        <v>572</v>
      </c>
      <c r="F148" s="10" t="s">
        <v>212</v>
      </c>
      <c r="G148" s="10" t="s">
        <v>212</v>
      </c>
      <c r="H148" s="10">
        <v>1381500000</v>
      </c>
      <c r="I148" s="10" t="s">
        <v>350</v>
      </c>
      <c r="J148" s="11">
        <v>42877.599839699076</v>
      </c>
      <c r="K148" s="10"/>
      <c r="L148" s="10">
        <v>60689</v>
      </c>
      <c r="M148" s="10" t="b">
        <f t="shared" si="2"/>
        <v>0</v>
      </c>
    </row>
    <row r="149" spans="4:13" ht="14.45" x14ac:dyDescent="0.3">
      <c r="D149" s="10">
        <v>446</v>
      </c>
      <c r="E149" s="10" t="s">
        <v>573</v>
      </c>
      <c r="F149" s="10" t="s">
        <v>63</v>
      </c>
      <c r="G149" s="10" t="s">
        <v>574</v>
      </c>
      <c r="H149" s="10">
        <v>165000000</v>
      </c>
      <c r="I149" s="10" t="s">
        <v>350</v>
      </c>
      <c r="J149" s="11">
        <v>42877.599839699076</v>
      </c>
      <c r="K149" s="10"/>
      <c r="L149" s="10">
        <v>60690</v>
      </c>
      <c r="M149" s="10" t="b">
        <f t="shared" si="2"/>
        <v>1</v>
      </c>
    </row>
    <row r="150" spans="4:13" ht="14.45" hidden="1" x14ac:dyDescent="0.3">
      <c r="D150" s="10">
        <v>4385</v>
      </c>
      <c r="E150" s="10" t="s">
        <v>575</v>
      </c>
      <c r="F150" s="10" t="s">
        <v>328</v>
      </c>
      <c r="G150" s="10" t="s">
        <v>328</v>
      </c>
      <c r="H150" s="10">
        <v>1103100000</v>
      </c>
      <c r="I150" s="10" t="s">
        <v>354</v>
      </c>
      <c r="J150" s="11">
        <v>42877.648976192133</v>
      </c>
      <c r="K150" s="10" t="s">
        <v>355</v>
      </c>
      <c r="L150" s="10">
        <v>60888</v>
      </c>
      <c r="M150" s="10" t="b">
        <f t="shared" si="2"/>
        <v>0</v>
      </c>
    </row>
    <row r="151" spans="4:13" ht="14.45" x14ac:dyDescent="0.3">
      <c r="D151" s="10">
        <v>451</v>
      </c>
      <c r="E151" s="10" t="s">
        <v>576</v>
      </c>
      <c r="F151" s="10" t="s">
        <v>64</v>
      </c>
      <c r="G151" s="10" t="s">
        <v>577</v>
      </c>
      <c r="H151" s="10">
        <v>74400000</v>
      </c>
      <c r="I151" s="10" t="s">
        <v>350</v>
      </c>
      <c r="J151" s="11">
        <v>42877.599839699076</v>
      </c>
      <c r="K151" s="10"/>
      <c r="L151" s="10">
        <v>60691</v>
      </c>
      <c r="M151" s="10" t="b">
        <f t="shared" si="2"/>
        <v>1</v>
      </c>
    </row>
    <row r="152" spans="4:13" ht="14.45" x14ac:dyDescent="0.3">
      <c r="D152" s="10">
        <v>453</v>
      </c>
      <c r="E152" s="10" t="s">
        <v>578</v>
      </c>
      <c r="F152" s="10" t="s">
        <v>65</v>
      </c>
      <c r="G152" s="10" t="s">
        <v>579</v>
      </c>
      <c r="H152" s="10">
        <v>111600000</v>
      </c>
      <c r="I152" s="10" t="s">
        <v>350</v>
      </c>
      <c r="J152" s="11">
        <v>42877.599839699076</v>
      </c>
      <c r="K152" s="10"/>
      <c r="L152" s="10">
        <v>60692</v>
      </c>
      <c r="M152" s="10" t="b">
        <f t="shared" si="2"/>
        <v>1</v>
      </c>
    </row>
    <row r="153" spans="4:13" ht="14.45" hidden="1" x14ac:dyDescent="0.3">
      <c r="D153" s="10">
        <v>4882</v>
      </c>
      <c r="E153" s="10" t="s">
        <v>580</v>
      </c>
      <c r="F153" s="10" t="s">
        <v>213</v>
      </c>
      <c r="G153" s="10" t="s">
        <v>213</v>
      </c>
      <c r="H153" s="10">
        <v>159300000</v>
      </c>
      <c r="I153" s="10" t="s">
        <v>350</v>
      </c>
      <c r="J153" s="11">
        <v>42877.599839699076</v>
      </c>
      <c r="K153" s="10"/>
      <c r="L153" s="10">
        <v>60693</v>
      </c>
      <c r="M153" s="10" t="b">
        <f t="shared" si="2"/>
        <v>0</v>
      </c>
    </row>
    <row r="154" spans="4:13" ht="14.45" x14ac:dyDescent="0.3">
      <c r="D154" s="10">
        <v>459</v>
      </c>
      <c r="E154" s="10" t="s">
        <v>581</v>
      </c>
      <c r="F154" s="10" t="s">
        <v>66</v>
      </c>
      <c r="G154" s="10" t="s">
        <v>582</v>
      </c>
      <c r="H154" s="10">
        <v>137100000</v>
      </c>
      <c r="I154" s="10" t="s">
        <v>350</v>
      </c>
      <c r="J154" s="11">
        <v>42877.599839699076</v>
      </c>
      <c r="K154" s="10"/>
      <c r="L154" s="10">
        <v>60694</v>
      </c>
      <c r="M154" s="10" t="b">
        <f t="shared" si="2"/>
        <v>1</v>
      </c>
    </row>
    <row r="155" spans="4:13" ht="14.45" hidden="1" x14ac:dyDescent="0.3">
      <c r="D155" s="10">
        <v>1297</v>
      </c>
      <c r="E155" s="10" t="s">
        <v>583</v>
      </c>
      <c r="F155" s="10" t="s">
        <v>214</v>
      </c>
      <c r="G155" s="10" t="s">
        <v>214</v>
      </c>
      <c r="H155" s="10">
        <v>511800000</v>
      </c>
      <c r="I155" s="10" t="s">
        <v>350</v>
      </c>
      <c r="J155" s="11">
        <v>42877.599839699076</v>
      </c>
      <c r="K155" s="10"/>
      <c r="L155" s="10">
        <v>60695</v>
      </c>
      <c r="M155" s="10" t="b">
        <f t="shared" si="2"/>
        <v>0</v>
      </c>
    </row>
    <row r="156" spans="4:13" ht="14.45" x14ac:dyDescent="0.3">
      <c r="D156" s="10">
        <v>2925</v>
      </c>
      <c r="E156" s="10" t="s">
        <v>584</v>
      </c>
      <c r="F156" s="10" t="s">
        <v>67</v>
      </c>
      <c r="G156" s="10" t="s">
        <v>585</v>
      </c>
      <c r="H156" s="10">
        <v>67200000</v>
      </c>
      <c r="I156" s="10" t="s">
        <v>350</v>
      </c>
      <c r="J156" s="11">
        <v>42877.599839699076</v>
      </c>
      <c r="K156" s="10"/>
      <c r="L156" s="10">
        <v>60696</v>
      </c>
      <c r="M156" s="10" t="b">
        <f t="shared" si="2"/>
        <v>1</v>
      </c>
    </row>
    <row r="157" spans="4:13" ht="14.45" hidden="1" x14ac:dyDescent="0.3">
      <c r="D157" s="10">
        <v>3876</v>
      </c>
      <c r="E157" s="10" t="s">
        <v>586</v>
      </c>
      <c r="F157" s="10" t="s">
        <v>215</v>
      </c>
      <c r="G157" s="10" t="s">
        <v>215</v>
      </c>
      <c r="H157" s="10">
        <v>555900000</v>
      </c>
      <c r="I157" s="10" t="s">
        <v>350</v>
      </c>
      <c r="J157" s="11">
        <v>42877.599839699076</v>
      </c>
      <c r="K157" s="10"/>
      <c r="L157" s="10">
        <v>60697</v>
      </c>
      <c r="M157" s="10" t="b">
        <f t="shared" si="2"/>
        <v>0</v>
      </c>
    </row>
    <row r="158" spans="4:13" ht="14.45" x14ac:dyDescent="0.3">
      <c r="D158" s="10">
        <v>471</v>
      </c>
      <c r="E158" s="10" t="s">
        <v>587</v>
      </c>
      <c r="F158" s="10" t="s">
        <v>68</v>
      </c>
      <c r="G158" s="10" t="s">
        <v>588</v>
      </c>
      <c r="H158" s="10">
        <v>2100000</v>
      </c>
      <c r="I158" s="10" t="s">
        <v>350</v>
      </c>
      <c r="J158" s="11">
        <v>42877.599839699076</v>
      </c>
      <c r="K158" s="10"/>
      <c r="L158" s="10">
        <v>60698</v>
      </c>
      <c r="M158" s="10" t="b">
        <f t="shared" si="2"/>
        <v>1</v>
      </c>
    </row>
    <row r="159" spans="4:13" ht="14.45" hidden="1" x14ac:dyDescent="0.3">
      <c r="D159" s="10">
        <v>2023</v>
      </c>
      <c r="E159" s="10" t="s">
        <v>589</v>
      </c>
      <c r="F159" s="10" t="s">
        <v>216</v>
      </c>
      <c r="G159" s="10" t="s">
        <v>216</v>
      </c>
      <c r="H159" s="10">
        <v>9711900000</v>
      </c>
      <c r="I159" s="10" t="s">
        <v>350</v>
      </c>
      <c r="J159" s="11">
        <v>42877.599839699076</v>
      </c>
      <c r="K159" s="10"/>
      <c r="L159" s="10">
        <v>60699</v>
      </c>
      <c r="M159" s="10" t="b">
        <f t="shared" si="2"/>
        <v>0</v>
      </c>
    </row>
    <row r="160" spans="4:13" ht="14.45" hidden="1" x14ac:dyDescent="0.3">
      <c r="D160" s="10">
        <v>4149</v>
      </c>
      <c r="E160" s="10" t="s">
        <v>590</v>
      </c>
      <c r="F160" s="10" t="s">
        <v>217</v>
      </c>
      <c r="G160" s="10" t="s">
        <v>217</v>
      </c>
      <c r="H160" s="10">
        <v>61800000</v>
      </c>
      <c r="I160" s="10" t="s">
        <v>350</v>
      </c>
      <c r="J160" s="11">
        <v>42877.599839699076</v>
      </c>
      <c r="K160" s="10"/>
      <c r="L160" s="10">
        <v>60700</v>
      </c>
      <c r="M160" s="10" t="b">
        <f t="shared" si="2"/>
        <v>0</v>
      </c>
    </row>
    <row r="161" spans="4:13" ht="14.45" hidden="1" x14ac:dyDescent="0.3">
      <c r="D161" s="10">
        <v>4157</v>
      </c>
      <c r="E161" s="10" t="s">
        <v>591</v>
      </c>
      <c r="F161" s="10" t="s">
        <v>218</v>
      </c>
      <c r="G161" s="10" t="s">
        <v>218</v>
      </c>
      <c r="H161" s="10">
        <v>57300000</v>
      </c>
      <c r="I161" s="10" t="s">
        <v>350</v>
      </c>
      <c r="J161" s="11">
        <v>42877.599839699076</v>
      </c>
      <c r="K161" s="10"/>
      <c r="L161" s="10">
        <v>60701</v>
      </c>
      <c r="M161" s="10" t="b">
        <f t="shared" si="2"/>
        <v>0</v>
      </c>
    </row>
    <row r="162" spans="4:13" ht="14.45" hidden="1" x14ac:dyDescent="0.3">
      <c r="D162" s="10">
        <v>4190</v>
      </c>
      <c r="E162" s="10" t="s">
        <v>592</v>
      </c>
      <c r="F162" s="10" t="s">
        <v>219</v>
      </c>
      <c r="G162" s="10" t="s">
        <v>219</v>
      </c>
      <c r="H162" s="10">
        <v>28800000</v>
      </c>
      <c r="I162" s="10" t="s">
        <v>350</v>
      </c>
      <c r="J162" s="11">
        <v>42877.599839699076</v>
      </c>
      <c r="K162" s="10"/>
      <c r="L162" s="10">
        <v>60702</v>
      </c>
      <c r="M162" s="10" t="b">
        <f t="shared" si="2"/>
        <v>0</v>
      </c>
    </row>
    <row r="163" spans="4:13" ht="14.45" hidden="1" x14ac:dyDescent="0.3">
      <c r="D163" s="10">
        <v>4463</v>
      </c>
      <c r="E163" s="10" t="s">
        <v>593</v>
      </c>
      <c r="F163" s="10" t="s">
        <v>220</v>
      </c>
      <c r="G163" s="10" t="s">
        <v>594</v>
      </c>
      <c r="H163" s="10">
        <v>2784000000</v>
      </c>
      <c r="I163" s="10" t="s">
        <v>350</v>
      </c>
      <c r="J163" s="11">
        <v>42877.599839699076</v>
      </c>
      <c r="K163" s="10"/>
      <c r="L163" s="10">
        <v>60703</v>
      </c>
      <c r="M163" s="10" t="b">
        <f t="shared" si="2"/>
        <v>0</v>
      </c>
    </row>
    <row r="164" spans="4:13" ht="14.45" hidden="1" x14ac:dyDescent="0.3">
      <c r="D164" s="10">
        <v>1609</v>
      </c>
      <c r="E164" s="10" t="s">
        <v>595</v>
      </c>
      <c r="F164" s="10" t="s">
        <v>221</v>
      </c>
      <c r="G164" s="10" t="s">
        <v>221</v>
      </c>
      <c r="H164" s="10">
        <v>9826500000</v>
      </c>
      <c r="I164" s="10" t="s">
        <v>350</v>
      </c>
      <c r="J164" s="11">
        <v>42877.599839699076</v>
      </c>
      <c r="K164" s="10"/>
      <c r="L164" s="10">
        <v>60704</v>
      </c>
      <c r="M164" s="10" t="b">
        <f t="shared" si="2"/>
        <v>0</v>
      </c>
    </row>
    <row r="165" spans="4:13" ht="14.45" hidden="1" x14ac:dyDescent="0.3">
      <c r="D165" s="10">
        <v>4941</v>
      </c>
      <c r="E165" s="10" t="s">
        <v>596</v>
      </c>
      <c r="F165" s="10" t="s">
        <v>222</v>
      </c>
      <c r="G165" s="10" t="s">
        <v>222</v>
      </c>
      <c r="H165" s="10">
        <v>5530500000</v>
      </c>
      <c r="I165" s="10" t="s">
        <v>350</v>
      </c>
      <c r="J165" s="11">
        <v>42877.599839699076</v>
      </c>
      <c r="K165" s="10"/>
      <c r="L165" s="10">
        <v>60705</v>
      </c>
      <c r="M165" s="10" t="b">
        <f t="shared" si="2"/>
        <v>0</v>
      </c>
    </row>
    <row r="166" spans="4:13" ht="14.45" hidden="1" x14ac:dyDescent="0.3">
      <c r="D166" s="10">
        <v>3040</v>
      </c>
      <c r="E166" s="10" t="s">
        <v>597</v>
      </c>
      <c r="F166" s="10" t="s">
        <v>223</v>
      </c>
      <c r="G166" s="10" t="s">
        <v>223</v>
      </c>
      <c r="H166" s="10">
        <v>16660800000</v>
      </c>
      <c r="I166" s="10" t="s">
        <v>350</v>
      </c>
      <c r="J166" s="11">
        <v>42877.599839699076</v>
      </c>
      <c r="K166" s="10"/>
      <c r="L166" s="10">
        <v>60706</v>
      </c>
      <c r="M166" s="10" t="b">
        <f t="shared" si="2"/>
        <v>0</v>
      </c>
    </row>
    <row r="167" spans="4:13" ht="14.45" x14ac:dyDescent="0.3">
      <c r="D167" s="10">
        <v>488</v>
      </c>
      <c r="E167" s="10" t="s">
        <v>598</v>
      </c>
      <c r="F167" s="10" t="s">
        <v>69</v>
      </c>
      <c r="G167" s="10" t="s">
        <v>599</v>
      </c>
      <c r="H167" s="10">
        <v>44400000</v>
      </c>
      <c r="I167" s="10" t="s">
        <v>350</v>
      </c>
      <c r="J167" s="11">
        <v>42877.599839699076</v>
      </c>
      <c r="K167" s="10"/>
      <c r="L167" s="10">
        <v>60707</v>
      </c>
      <c r="M167" s="10" t="b">
        <f t="shared" si="2"/>
        <v>1</v>
      </c>
    </row>
    <row r="168" spans="4:13" ht="14.45" x14ac:dyDescent="0.3">
      <c r="D168" s="10">
        <v>491</v>
      </c>
      <c r="E168" s="10" t="s">
        <v>600</v>
      </c>
      <c r="F168" s="10" t="s">
        <v>70</v>
      </c>
      <c r="G168" s="10" t="s">
        <v>601</v>
      </c>
      <c r="H168" s="10">
        <v>18600000</v>
      </c>
      <c r="I168" s="10" t="s">
        <v>350</v>
      </c>
      <c r="J168" s="11">
        <v>42877.599839699076</v>
      </c>
      <c r="K168" s="10"/>
      <c r="L168" s="10">
        <v>60708</v>
      </c>
      <c r="M168" s="10" t="b">
        <f t="shared" si="2"/>
        <v>1</v>
      </c>
    </row>
    <row r="169" spans="4:13" ht="14.45" hidden="1" x14ac:dyDescent="0.3">
      <c r="D169" s="10">
        <v>3398</v>
      </c>
      <c r="E169" s="10" t="s">
        <v>602</v>
      </c>
      <c r="F169" s="10" t="s">
        <v>224</v>
      </c>
      <c r="G169" s="10" t="s">
        <v>224</v>
      </c>
      <c r="H169" s="10">
        <v>554400000</v>
      </c>
      <c r="I169" s="10" t="s">
        <v>350</v>
      </c>
      <c r="J169" s="11">
        <v>42877.599839699076</v>
      </c>
      <c r="K169" s="10"/>
      <c r="L169" s="10">
        <v>60709</v>
      </c>
      <c r="M169" s="10" t="b">
        <f t="shared" si="2"/>
        <v>0</v>
      </c>
    </row>
    <row r="170" spans="4:13" ht="14.45" x14ac:dyDescent="0.3">
      <c r="D170" s="10">
        <v>498</v>
      </c>
      <c r="E170" s="10" t="s">
        <v>603</v>
      </c>
      <c r="F170" s="10" t="s">
        <v>71</v>
      </c>
      <c r="G170" s="10" t="s">
        <v>604</v>
      </c>
      <c r="H170" s="10">
        <v>138300000</v>
      </c>
      <c r="I170" s="10" t="s">
        <v>350</v>
      </c>
      <c r="J170" s="11">
        <v>42877.599839699076</v>
      </c>
      <c r="K170" s="10"/>
      <c r="L170" s="10">
        <v>60710</v>
      </c>
      <c r="M170" s="10" t="b">
        <f t="shared" si="2"/>
        <v>1</v>
      </c>
    </row>
    <row r="171" spans="4:13" ht="14.45" hidden="1" x14ac:dyDescent="0.3">
      <c r="D171" s="10">
        <v>4960</v>
      </c>
      <c r="E171" s="10" t="s">
        <v>605</v>
      </c>
      <c r="F171" s="10" t="s">
        <v>329</v>
      </c>
      <c r="G171" s="10" t="s">
        <v>329</v>
      </c>
      <c r="H171" s="10">
        <v>570300000</v>
      </c>
      <c r="I171" s="10" t="s">
        <v>354</v>
      </c>
      <c r="J171" s="11">
        <v>42877.648976192133</v>
      </c>
      <c r="K171" s="10" t="s">
        <v>355</v>
      </c>
      <c r="L171" s="10">
        <v>60889</v>
      </c>
      <c r="M171" s="10" t="b">
        <f t="shared" si="2"/>
        <v>0</v>
      </c>
    </row>
    <row r="172" spans="4:13" ht="14.45" hidden="1" x14ac:dyDescent="0.3">
      <c r="D172" s="10">
        <v>4243</v>
      </c>
      <c r="E172" s="10" t="s">
        <v>606</v>
      </c>
      <c r="F172" s="10" t="s">
        <v>225</v>
      </c>
      <c r="G172" s="10" t="s">
        <v>225</v>
      </c>
      <c r="H172" s="10">
        <v>3204000000</v>
      </c>
      <c r="I172" s="10" t="s">
        <v>350</v>
      </c>
      <c r="J172" s="11">
        <v>42877.599839699076</v>
      </c>
      <c r="K172" s="10"/>
      <c r="L172" s="10">
        <v>60711</v>
      </c>
      <c r="M172" s="10" t="b">
        <f t="shared" si="2"/>
        <v>0</v>
      </c>
    </row>
    <row r="173" spans="4:13" ht="14.45" hidden="1" x14ac:dyDescent="0.3">
      <c r="D173" s="10">
        <v>3190</v>
      </c>
      <c r="E173" s="10" t="s">
        <v>607</v>
      </c>
      <c r="F173" s="10" t="s">
        <v>226</v>
      </c>
      <c r="G173" s="10" t="s">
        <v>226</v>
      </c>
      <c r="H173" s="10">
        <v>1038900000</v>
      </c>
      <c r="I173" s="10" t="s">
        <v>350</v>
      </c>
      <c r="J173" s="11">
        <v>42877.599839699076</v>
      </c>
      <c r="K173" s="10"/>
      <c r="L173" s="10">
        <v>60712</v>
      </c>
      <c r="M173" s="10" t="b">
        <f t="shared" si="2"/>
        <v>0</v>
      </c>
    </row>
    <row r="174" spans="4:13" ht="14.45" hidden="1" x14ac:dyDescent="0.3">
      <c r="D174" s="10">
        <v>3222</v>
      </c>
      <c r="E174" s="10" t="s">
        <v>608</v>
      </c>
      <c r="F174" s="10" t="s">
        <v>227</v>
      </c>
      <c r="G174" s="10" t="s">
        <v>227</v>
      </c>
      <c r="H174" s="10">
        <v>3183300000</v>
      </c>
      <c r="I174" s="10" t="s">
        <v>350</v>
      </c>
      <c r="J174" s="11">
        <v>42877.599839699076</v>
      </c>
      <c r="K174" s="10"/>
      <c r="L174" s="10">
        <v>60713</v>
      </c>
      <c r="M174" s="10" t="b">
        <f t="shared" si="2"/>
        <v>0</v>
      </c>
    </row>
    <row r="175" spans="4:13" ht="14.45" hidden="1" x14ac:dyDescent="0.3">
      <c r="D175" s="10">
        <v>4758</v>
      </c>
      <c r="E175" s="10" t="s">
        <v>609</v>
      </c>
      <c r="F175" s="10" t="s">
        <v>228</v>
      </c>
      <c r="G175" s="10" t="s">
        <v>228</v>
      </c>
      <c r="H175" s="10">
        <v>2478300000</v>
      </c>
      <c r="I175" s="10" t="s">
        <v>350</v>
      </c>
      <c r="J175" s="11">
        <v>42877.599839699076</v>
      </c>
      <c r="K175" s="10"/>
      <c r="L175" s="10">
        <v>60714</v>
      </c>
      <c r="M175" s="10" t="b">
        <f t="shared" si="2"/>
        <v>0</v>
      </c>
    </row>
    <row r="176" spans="4:13" ht="14.45" x14ac:dyDescent="0.3">
      <c r="D176" s="10">
        <v>507</v>
      </c>
      <c r="E176" s="10" t="s">
        <v>610</v>
      </c>
      <c r="F176" s="10" t="s">
        <v>72</v>
      </c>
      <c r="G176" s="10" t="s">
        <v>611</v>
      </c>
      <c r="H176" s="10">
        <v>72000000</v>
      </c>
      <c r="I176" s="10" t="s">
        <v>350</v>
      </c>
      <c r="J176" s="11">
        <v>42877.599839699076</v>
      </c>
      <c r="K176" s="10"/>
      <c r="L176" s="10">
        <v>60715</v>
      </c>
      <c r="M176" s="10" t="b">
        <f t="shared" si="2"/>
        <v>1</v>
      </c>
    </row>
    <row r="177" spans="4:13" ht="14.45" hidden="1" x14ac:dyDescent="0.3">
      <c r="D177" s="10">
        <v>4502</v>
      </c>
      <c r="E177" s="10" t="s">
        <v>612</v>
      </c>
      <c r="F177" s="10" t="s">
        <v>229</v>
      </c>
      <c r="G177" s="10" t="s">
        <v>229</v>
      </c>
      <c r="H177" s="10">
        <v>1165500000</v>
      </c>
      <c r="I177" s="10" t="s">
        <v>350</v>
      </c>
      <c r="J177" s="11">
        <v>42877.599839699076</v>
      </c>
      <c r="K177" s="10"/>
      <c r="L177" s="10">
        <v>60716</v>
      </c>
      <c r="M177" s="10" t="b">
        <f t="shared" si="2"/>
        <v>0</v>
      </c>
    </row>
    <row r="178" spans="4:13" ht="14.45" x14ac:dyDescent="0.3">
      <c r="D178" s="10">
        <v>513</v>
      </c>
      <c r="E178" s="10" t="s">
        <v>613</v>
      </c>
      <c r="F178" s="10" t="s">
        <v>73</v>
      </c>
      <c r="G178" s="10" t="s">
        <v>614</v>
      </c>
      <c r="H178" s="10">
        <v>6000000</v>
      </c>
      <c r="I178" s="10" t="s">
        <v>350</v>
      </c>
      <c r="J178" s="11">
        <v>42877.599839699076</v>
      </c>
      <c r="K178" s="10"/>
      <c r="L178" s="10">
        <v>60717</v>
      </c>
      <c r="M178" s="10" t="b">
        <f t="shared" si="2"/>
        <v>1</v>
      </c>
    </row>
    <row r="179" spans="4:13" ht="14.45" x14ac:dyDescent="0.3">
      <c r="D179" s="10">
        <v>1752</v>
      </c>
      <c r="E179" s="10" t="s">
        <v>615</v>
      </c>
      <c r="F179" s="10" t="s">
        <v>74</v>
      </c>
      <c r="G179" s="10" t="s">
        <v>616</v>
      </c>
      <c r="H179" s="10">
        <v>156900000</v>
      </c>
      <c r="I179" s="10" t="s">
        <v>350</v>
      </c>
      <c r="J179" s="11">
        <v>42877.599839699076</v>
      </c>
      <c r="K179" s="10"/>
      <c r="L179" s="10">
        <v>60718</v>
      </c>
      <c r="M179" s="10" t="b">
        <f t="shared" si="2"/>
        <v>1</v>
      </c>
    </row>
    <row r="180" spans="4:13" ht="14.45" x14ac:dyDescent="0.3">
      <c r="D180" s="10">
        <v>520</v>
      </c>
      <c r="E180" s="10" t="s">
        <v>617</v>
      </c>
      <c r="F180" s="10" t="s">
        <v>75</v>
      </c>
      <c r="G180" s="10" t="s">
        <v>618</v>
      </c>
      <c r="H180" s="10">
        <v>6900000</v>
      </c>
      <c r="I180" s="10" t="s">
        <v>350</v>
      </c>
      <c r="J180" s="11">
        <v>42877.599839699076</v>
      </c>
      <c r="K180" s="10"/>
      <c r="L180" s="10">
        <v>60719</v>
      </c>
      <c r="M180" s="10" t="b">
        <f t="shared" si="2"/>
        <v>1</v>
      </c>
    </row>
    <row r="181" spans="4:13" ht="14.45" hidden="1" x14ac:dyDescent="0.3">
      <c r="D181" s="10">
        <v>4350</v>
      </c>
      <c r="E181" s="10" t="s">
        <v>619</v>
      </c>
      <c r="F181" s="10" t="s">
        <v>230</v>
      </c>
      <c r="G181" s="10" t="s">
        <v>230</v>
      </c>
      <c r="H181" s="10">
        <v>4787700000</v>
      </c>
      <c r="I181" s="10" t="s">
        <v>350</v>
      </c>
      <c r="J181" s="11">
        <v>42877.599839699076</v>
      </c>
      <c r="K181" s="10"/>
      <c r="L181" s="10">
        <v>60720</v>
      </c>
      <c r="M181" s="10" t="b">
        <f t="shared" si="2"/>
        <v>0</v>
      </c>
    </row>
    <row r="182" spans="4:13" ht="14.45" hidden="1" x14ac:dyDescent="0.3">
      <c r="D182" s="10">
        <v>3984</v>
      </c>
      <c r="E182" s="10" t="s">
        <v>620</v>
      </c>
      <c r="F182" s="10" t="s">
        <v>231</v>
      </c>
      <c r="G182" s="10" t="s">
        <v>231</v>
      </c>
      <c r="H182" s="10">
        <v>399300000</v>
      </c>
      <c r="I182" s="10" t="s">
        <v>350</v>
      </c>
      <c r="J182" s="11">
        <v>42877.599839699076</v>
      </c>
      <c r="K182" s="10"/>
      <c r="L182" s="10">
        <v>60721</v>
      </c>
      <c r="M182" s="10" t="b">
        <f t="shared" si="2"/>
        <v>0</v>
      </c>
    </row>
    <row r="183" spans="4:13" ht="14.45" hidden="1" x14ac:dyDescent="0.3">
      <c r="D183" s="10">
        <v>2512</v>
      </c>
      <c r="E183" s="10" t="s">
        <v>621</v>
      </c>
      <c r="F183" s="10" t="s">
        <v>232</v>
      </c>
      <c r="G183" s="10" t="s">
        <v>622</v>
      </c>
      <c r="H183" s="10">
        <v>2383800000</v>
      </c>
      <c r="I183" s="10" t="s">
        <v>350</v>
      </c>
      <c r="J183" s="11">
        <v>42877.599839699076</v>
      </c>
      <c r="K183" s="10"/>
      <c r="L183" s="10">
        <v>60722</v>
      </c>
      <c r="M183" s="10" t="b">
        <f t="shared" si="2"/>
        <v>0</v>
      </c>
    </row>
    <row r="184" spans="4:13" ht="14.45" hidden="1" x14ac:dyDescent="0.3">
      <c r="D184" s="10">
        <v>3318</v>
      </c>
      <c r="E184" s="10" t="s">
        <v>623</v>
      </c>
      <c r="F184" s="10" t="s">
        <v>233</v>
      </c>
      <c r="G184" s="10" t="s">
        <v>233</v>
      </c>
      <c r="H184" s="10">
        <v>2661600000</v>
      </c>
      <c r="I184" s="10" t="s">
        <v>350</v>
      </c>
      <c r="J184" s="11">
        <v>42877.599839699076</v>
      </c>
      <c r="K184" s="10"/>
      <c r="L184" s="10">
        <v>60723</v>
      </c>
      <c r="M184" s="10" t="b">
        <f t="shared" si="2"/>
        <v>0</v>
      </c>
    </row>
    <row r="185" spans="4:13" ht="14.45" hidden="1" x14ac:dyDescent="0.3">
      <c r="D185" s="10">
        <v>2443</v>
      </c>
      <c r="E185" s="10" t="s">
        <v>624</v>
      </c>
      <c r="F185" s="10" t="s">
        <v>234</v>
      </c>
      <c r="G185" s="10" t="s">
        <v>234</v>
      </c>
      <c r="H185" s="10">
        <v>4157700000</v>
      </c>
      <c r="I185" s="10" t="s">
        <v>350</v>
      </c>
      <c r="J185" s="11">
        <v>42877.599839699076</v>
      </c>
      <c r="K185" s="10"/>
      <c r="L185" s="10">
        <v>60724</v>
      </c>
      <c r="M185" s="10" t="b">
        <f t="shared" si="2"/>
        <v>0</v>
      </c>
    </row>
    <row r="186" spans="4:13" ht="14.45" hidden="1" x14ac:dyDescent="0.3">
      <c r="D186" s="10">
        <v>1160</v>
      </c>
      <c r="E186" s="10" t="s">
        <v>625</v>
      </c>
      <c r="F186" s="10" t="s">
        <v>235</v>
      </c>
      <c r="G186" s="10" t="s">
        <v>235</v>
      </c>
      <c r="H186" s="10">
        <v>1678800000</v>
      </c>
      <c r="I186" s="10" t="s">
        <v>350</v>
      </c>
      <c r="J186" s="11">
        <v>42877.599839699076</v>
      </c>
      <c r="K186" s="10"/>
      <c r="L186" s="10">
        <v>60725</v>
      </c>
      <c r="M186" s="10" t="b">
        <f t="shared" si="2"/>
        <v>0</v>
      </c>
    </row>
    <row r="187" spans="4:13" ht="14.45" hidden="1" x14ac:dyDescent="0.3">
      <c r="D187" s="10">
        <v>1818</v>
      </c>
      <c r="E187" s="10" t="s">
        <v>626</v>
      </c>
      <c r="F187" s="10" t="s">
        <v>236</v>
      </c>
      <c r="G187" s="10" t="s">
        <v>236</v>
      </c>
      <c r="H187" s="10">
        <v>5664900000</v>
      </c>
      <c r="I187" s="10" t="s">
        <v>350</v>
      </c>
      <c r="J187" s="11">
        <v>42877.599839699076</v>
      </c>
      <c r="K187" s="10"/>
      <c r="L187" s="10">
        <v>60726</v>
      </c>
      <c r="M187" s="10" t="b">
        <f t="shared" si="2"/>
        <v>0</v>
      </c>
    </row>
    <row r="188" spans="4:13" ht="14.45" hidden="1" x14ac:dyDescent="0.3">
      <c r="D188" s="10">
        <v>4951</v>
      </c>
      <c r="E188" s="10" t="s">
        <v>627</v>
      </c>
      <c r="F188" s="10" t="s">
        <v>237</v>
      </c>
      <c r="G188" s="10" t="s">
        <v>237</v>
      </c>
      <c r="H188" s="10">
        <v>3056400000</v>
      </c>
      <c r="I188" s="10" t="s">
        <v>350</v>
      </c>
      <c r="J188" s="11">
        <v>42877.599839699076</v>
      </c>
      <c r="K188" s="10"/>
      <c r="L188" s="10">
        <v>60727</v>
      </c>
      <c r="M188" s="10" t="b">
        <f t="shared" si="2"/>
        <v>0</v>
      </c>
    </row>
    <row r="189" spans="4:13" ht="14.45" x14ac:dyDescent="0.3">
      <c r="D189" s="10">
        <v>4783</v>
      </c>
      <c r="E189" s="10" t="s">
        <v>628</v>
      </c>
      <c r="F189" s="10" t="s">
        <v>76</v>
      </c>
      <c r="G189" s="10" t="s">
        <v>629</v>
      </c>
      <c r="H189" s="10">
        <v>166500000</v>
      </c>
      <c r="I189" s="10" t="s">
        <v>350</v>
      </c>
      <c r="J189" s="11">
        <v>42877.599839699076</v>
      </c>
      <c r="K189" s="10"/>
      <c r="L189" s="10">
        <v>60728</v>
      </c>
      <c r="M189" s="10" t="b">
        <f t="shared" si="2"/>
        <v>1</v>
      </c>
    </row>
    <row r="190" spans="4:13" ht="14.45" hidden="1" x14ac:dyDescent="0.3">
      <c r="D190" s="10">
        <v>2399</v>
      </c>
      <c r="E190" s="10" t="s">
        <v>630</v>
      </c>
      <c r="F190" s="10" t="s">
        <v>238</v>
      </c>
      <c r="G190" s="10" t="s">
        <v>238</v>
      </c>
      <c r="H190" s="10">
        <v>3923700000</v>
      </c>
      <c r="I190" s="10" t="s">
        <v>350</v>
      </c>
      <c r="J190" s="11">
        <v>42877.599839699076</v>
      </c>
      <c r="K190" s="10"/>
      <c r="L190" s="10">
        <v>60729</v>
      </c>
      <c r="M190" s="10" t="b">
        <f t="shared" si="2"/>
        <v>0</v>
      </c>
    </row>
    <row r="191" spans="4:13" ht="14.45" hidden="1" x14ac:dyDescent="0.3">
      <c r="D191" s="10">
        <v>4239</v>
      </c>
      <c r="E191" s="10" t="s">
        <v>631</v>
      </c>
      <c r="F191" s="10" t="s">
        <v>239</v>
      </c>
      <c r="G191" s="10" t="s">
        <v>239</v>
      </c>
      <c r="H191" s="10">
        <v>384600000</v>
      </c>
      <c r="I191" s="10" t="s">
        <v>350</v>
      </c>
      <c r="J191" s="11">
        <v>42877.599839699076</v>
      </c>
      <c r="K191" s="10"/>
      <c r="L191" s="10">
        <v>60730</v>
      </c>
      <c r="M191" s="10" t="b">
        <f t="shared" si="2"/>
        <v>0</v>
      </c>
    </row>
    <row r="192" spans="4:13" ht="14.45" x14ac:dyDescent="0.3">
      <c r="D192" s="10">
        <v>1937</v>
      </c>
      <c r="E192" s="10" t="s">
        <v>632</v>
      </c>
      <c r="F192" s="10" t="s">
        <v>77</v>
      </c>
      <c r="G192" s="10" t="s">
        <v>633</v>
      </c>
      <c r="H192" s="10">
        <v>65400000</v>
      </c>
      <c r="I192" s="10" t="s">
        <v>350</v>
      </c>
      <c r="J192" s="11">
        <v>42877.599839699076</v>
      </c>
      <c r="K192" s="10"/>
      <c r="L192" s="10">
        <v>60731</v>
      </c>
      <c r="M192" s="10" t="b">
        <f t="shared" si="2"/>
        <v>1</v>
      </c>
    </row>
    <row r="193" spans="4:13" ht="14.45" x14ac:dyDescent="0.3">
      <c r="D193" s="10">
        <v>553</v>
      </c>
      <c r="E193" s="10" t="s">
        <v>634</v>
      </c>
      <c r="F193" s="10" t="s">
        <v>78</v>
      </c>
      <c r="G193" s="10" t="s">
        <v>635</v>
      </c>
      <c r="H193" s="10">
        <v>166200000</v>
      </c>
      <c r="I193" s="10" t="s">
        <v>350</v>
      </c>
      <c r="J193" s="11">
        <v>42877.599839699076</v>
      </c>
      <c r="K193" s="10"/>
      <c r="L193" s="10">
        <v>60732</v>
      </c>
      <c r="M193" s="10" t="b">
        <f t="shared" si="2"/>
        <v>1</v>
      </c>
    </row>
    <row r="194" spans="4:13" ht="14.45" x14ac:dyDescent="0.3">
      <c r="D194" s="10">
        <v>555</v>
      </c>
      <c r="E194" s="10" t="s">
        <v>636</v>
      </c>
      <c r="F194" s="10" t="s">
        <v>79</v>
      </c>
      <c r="G194" s="10" t="s">
        <v>637</v>
      </c>
      <c r="H194" s="10">
        <v>216900000</v>
      </c>
      <c r="I194" s="10" t="s">
        <v>350</v>
      </c>
      <c r="J194" s="11">
        <v>42877.599839699076</v>
      </c>
      <c r="K194" s="10"/>
      <c r="L194" s="10">
        <v>60733</v>
      </c>
      <c r="M194" s="10" t="b">
        <f t="shared" si="2"/>
        <v>1</v>
      </c>
    </row>
    <row r="195" spans="4:13" ht="14.45" hidden="1" x14ac:dyDescent="0.3">
      <c r="D195" s="10">
        <v>1499</v>
      </c>
      <c r="E195" s="10" t="s">
        <v>638</v>
      </c>
      <c r="F195" s="10" t="s">
        <v>240</v>
      </c>
      <c r="G195" s="10" t="s">
        <v>240</v>
      </c>
      <c r="H195" s="10">
        <v>5489400000</v>
      </c>
      <c r="I195" s="10" t="s">
        <v>350</v>
      </c>
      <c r="J195" s="11">
        <v>42877.599839699076</v>
      </c>
      <c r="K195" s="10"/>
      <c r="L195" s="10">
        <v>60734</v>
      </c>
      <c r="M195" s="10" t="b">
        <f t="shared" si="2"/>
        <v>0</v>
      </c>
    </row>
    <row r="196" spans="4:13" ht="14.45" x14ac:dyDescent="0.3">
      <c r="D196" s="10">
        <v>2161</v>
      </c>
      <c r="E196" s="10" t="s">
        <v>639</v>
      </c>
      <c r="F196" s="10" t="s">
        <v>80</v>
      </c>
      <c r="G196" s="10" t="s">
        <v>640</v>
      </c>
      <c r="H196" s="10">
        <v>6300000</v>
      </c>
      <c r="I196" s="10" t="s">
        <v>350</v>
      </c>
      <c r="J196" s="11">
        <v>42877.599839699076</v>
      </c>
      <c r="K196" s="10"/>
      <c r="L196" s="10">
        <v>60735</v>
      </c>
      <c r="M196" s="10" t="b">
        <f t="shared" si="2"/>
        <v>1</v>
      </c>
    </row>
    <row r="197" spans="4:13" ht="14.45" x14ac:dyDescent="0.3">
      <c r="D197" s="10">
        <v>4673</v>
      </c>
      <c r="E197" s="10" t="s">
        <v>641</v>
      </c>
      <c r="F197" s="10" t="s">
        <v>81</v>
      </c>
      <c r="G197" s="10" t="s">
        <v>642</v>
      </c>
      <c r="H197" s="10">
        <v>225000000</v>
      </c>
      <c r="I197" s="10" t="s">
        <v>350</v>
      </c>
      <c r="J197" s="11">
        <v>42877.599839699076</v>
      </c>
      <c r="K197" s="10"/>
      <c r="L197" s="10">
        <v>60736</v>
      </c>
      <c r="M197" s="10" t="b">
        <f t="shared" ref="M197:M260" si="3">IFERROR(IF(RIGHT(F197,6)="EQUITY",FALSE,TRUE),TRUE)</f>
        <v>1</v>
      </c>
    </row>
    <row r="198" spans="4:13" ht="14.45" hidden="1" x14ac:dyDescent="0.3">
      <c r="D198" s="10">
        <v>3225</v>
      </c>
      <c r="E198" s="10" t="s">
        <v>643</v>
      </c>
      <c r="F198" s="10" t="s">
        <v>241</v>
      </c>
      <c r="G198" s="10" t="s">
        <v>241</v>
      </c>
      <c r="H198" s="10">
        <v>434100000</v>
      </c>
      <c r="I198" s="10" t="s">
        <v>350</v>
      </c>
      <c r="J198" s="11">
        <v>42877.599839699076</v>
      </c>
      <c r="K198" s="10"/>
      <c r="L198" s="10">
        <v>60737</v>
      </c>
      <c r="M198" s="10" t="b">
        <f t="shared" si="3"/>
        <v>0</v>
      </c>
    </row>
    <row r="199" spans="4:13" ht="14.45" hidden="1" x14ac:dyDescent="0.3">
      <c r="D199" s="10">
        <v>2462</v>
      </c>
      <c r="E199" s="10" t="s">
        <v>644</v>
      </c>
      <c r="F199" s="10" t="s">
        <v>242</v>
      </c>
      <c r="G199" s="10" t="s">
        <v>242</v>
      </c>
      <c r="H199" s="10">
        <v>6028800000</v>
      </c>
      <c r="I199" s="10" t="s">
        <v>350</v>
      </c>
      <c r="J199" s="11">
        <v>42877.599839699076</v>
      </c>
      <c r="K199" s="10"/>
      <c r="L199" s="10">
        <v>60738</v>
      </c>
      <c r="M199" s="10" t="b">
        <f t="shared" si="3"/>
        <v>0</v>
      </c>
    </row>
    <row r="200" spans="4:13" ht="14.45" hidden="1" x14ac:dyDescent="0.3">
      <c r="D200" s="10">
        <v>1601</v>
      </c>
      <c r="E200" s="10" t="s">
        <v>645</v>
      </c>
      <c r="F200" s="10" t="s">
        <v>243</v>
      </c>
      <c r="G200" s="10" t="s">
        <v>243</v>
      </c>
      <c r="H200" s="10">
        <v>18401700000</v>
      </c>
      <c r="I200" s="10" t="s">
        <v>350</v>
      </c>
      <c r="J200" s="11">
        <v>42877.599839699076</v>
      </c>
      <c r="K200" s="10"/>
      <c r="L200" s="10">
        <v>60739</v>
      </c>
      <c r="M200" s="10" t="b">
        <f t="shared" si="3"/>
        <v>0</v>
      </c>
    </row>
    <row r="201" spans="4:13" ht="14.45" x14ac:dyDescent="0.3">
      <c r="D201" s="10">
        <v>569</v>
      </c>
      <c r="E201" s="10" t="s">
        <v>646</v>
      </c>
      <c r="F201" s="10" t="s">
        <v>82</v>
      </c>
      <c r="G201" s="10" t="s">
        <v>647</v>
      </c>
      <c r="H201" s="10">
        <v>50400000</v>
      </c>
      <c r="I201" s="10" t="s">
        <v>350</v>
      </c>
      <c r="J201" s="11">
        <v>42877.599839699076</v>
      </c>
      <c r="K201" s="10"/>
      <c r="L201" s="10">
        <v>60740</v>
      </c>
      <c r="M201" s="10" t="b">
        <f t="shared" si="3"/>
        <v>1</v>
      </c>
    </row>
    <row r="202" spans="4:13" ht="14.45" hidden="1" x14ac:dyDescent="0.3">
      <c r="D202" s="10">
        <v>5001</v>
      </c>
      <c r="E202" s="10" t="s">
        <v>648</v>
      </c>
      <c r="F202" s="10" t="s">
        <v>330</v>
      </c>
      <c r="G202" s="10" t="s">
        <v>330</v>
      </c>
      <c r="H202" s="10">
        <v>2189700000</v>
      </c>
      <c r="I202" s="10" t="s">
        <v>354</v>
      </c>
      <c r="J202" s="11">
        <v>42877.648976192133</v>
      </c>
      <c r="K202" s="10" t="s">
        <v>355</v>
      </c>
      <c r="L202" s="10">
        <v>60890</v>
      </c>
      <c r="M202" s="10" t="b">
        <f t="shared" si="3"/>
        <v>0</v>
      </c>
    </row>
    <row r="203" spans="4:13" ht="14.45" x14ac:dyDescent="0.3">
      <c r="D203" s="10">
        <v>574</v>
      </c>
      <c r="E203" s="10" t="s">
        <v>649</v>
      </c>
      <c r="F203" s="10" t="s">
        <v>83</v>
      </c>
      <c r="G203" s="10" t="s">
        <v>650</v>
      </c>
      <c r="H203" s="10">
        <v>3000000</v>
      </c>
      <c r="I203" s="10" t="s">
        <v>350</v>
      </c>
      <c r="J203" s="11">
        <v>42877.599839699076</v>
      </c>
      <c r="K203" s="10"/>
      <c r="L203" s="10">
        <v>60741</v>
      </c>
      <c r="M203" s="10" t="b">
        <f t="shared" si="3"/>
        <v>1</v>
      </c>
    </row>
    <row r="204" spans="4:13" ht="14.45" x14ac:dyDescent="0.3">
      <c r="D204" s="10">
        <v>579</v>
      </c>
      <c r="E204" s="10" t="s">
        <v>651</v>
      </c>
      <c r="F204" s="10" t="s">
        <v>84</v>
      </c>
      <c r="G204" s="10" t="s">
        <v>652</v>
      </c>
      <c r="H204" s="10">
        <v>700500000</v>
      </c>
      <c r="I204" s="10" t="s">
        <v>350</v>
      </c>
      <c r="J204" s="11">
        <v>42877.599839699076</v>
      </c>
      <c r="K204" s="10"/>
      <c r="L204" s="10">
        <v>60742</v>
      </c>
      <c r="M204" s="10" t="b">
        <f t="shared" si="3"/>
        <v>1</v>
      </c>
    </row>
    <row r="205" spans="4:13" ht="14.45" hidden="1" x14ac:dyDescent="0.3">
      <c r="D205" s="10">
        <v>2782</v>
      </c>
      <c r="E205" s="10" t="s">
        <v>653</v>
      </c>
      <c r="F205" s="10" t="s">
        <v>244</v>
      </c>
      <c r="G205" s="10" t="s">
        <v>244</v>
      </c>
      <c r="H205" s="10">
        <v>7804800000</v>
      </c>
      <c r="I205" s="10" t="s">
        <v>350</v>
      </c>
      <c r="J205" s="11">
        <v>42877.599839699076</v>
      </c>
      <c r="K205" s="10"/>
      <c r="L205" s="10">
        <v>60743</v>
      </c>
      <c r="M205" s="10" t="b">
        <f t="shared" si="3"/>
        <v>0</v>
      </c>
    </row>
    <row r="206" spans="4:13" ht="14.45" x14ac:dyDescent="0.3">
      <c r="D206" s="10">
        <v>589</v>
      </c>
      <c r="E206" s="10" t="s">
        <v>654</v>
      </c>
      <c r="F206" s="10" t="s">
        <v>85</v>
      </c>
      <c r="G206" s="10" t="s">
        <v>655</v>
      </c>
      <c r="H206" s="10">
        <v>9300000</v>
      </c>
      <c r="I206" s="10" t="s">
        <v>350</v>
      </c>
      <c r="J206" s="11">
        <v>42877.599839699076</v>
      </c>
      <c r="K206" s="10"/>
      <c r="L206" s="10">
        <v>60744</v>
      </c>
      <c r="M206" s="10" t="b">
        <f t="shared" si="3"/>
        <v>1</v>
      </c>
    </row>
    <row r="207" spans="4:13" ht="14.45" hidden="1" x14ac:dyDescent="0.3">
      <c r="D207" s="10">
        <v>4911</v>
      </c>
      <c r="E207" s="10" t="s">
        <v>656</v>
      </c>
      <c r="F207" s="10" t="s">
        <v>331</v>
      </c>
      <c r="G207" s="10" t="s">
        <v>331</v>
      </c>
      <c r="H207" s="10">
        <v>2648100000</v>
      </c>
      <c r="I207" s="10" t="s">
        <v>354</v>
      </c>
      <c r="J207" s="11">
        <v>42877.648976192133</v>
      </c>
      <c r="K207" s="10" t="s">
        <v>355</v>
      </c>
      <c r="L207" s="10">
        <v>60891</v>
      </c>
      <c r="M207" s="10" t="b">
        <f t="shared" si="3"/>
        <v>0</v>
      </c>
    </row>
    <row r="208" spans="4:13" ht="14.45" hidden="1" x14ac:dyDescent="0.3">
      <c r="D208" s="10">
        <v>4066</v>
      </c>
      <c r="E208" s="10" t="s">
        <v>657</v>
      </c>
      <c r="F208" s="10" t="s">
        <v>245</v>
      </c>
      <c r="G208" s="10" t="s">
        <v>245</v>
      </c>
      <c r="H208" s="10">
        <v>1796400000</v>
      </c>
      <c r="I208" s="10" t="s">
        <v>350</v>
      </c>
      <c r="J208" s="11">
        <v>42877.599839699076</v>
      </c>
      <c r="K208" s="10"/>
      <c r="L208" s="10">
        <v>60745</v>
      </c>
      <c r="M208" s="10" t="b">
        <f t="shared" si="3"/>
        <v>0</v>
      </c>
    </row>
    <row r="209" spans="4:13" ht="14.45" x14ac:dyDescent="0.3">
      <c r="D209" s="10">
        <v>632</v>
      </c>
      <c r="E209" s="10" t="s">
        <v>658</v>
      </c>
      <c r="F209" s="10" t="s">
        <v>86</v>
      </c>
      <c r="G209" s="10" t="s">
        <v>659</v>
      </c>
      <c r="H209" s="10">
        <v>270600000</v>
      </c>
      <c r="I209" s="10" t="s">
        <v>350</v>
      </c>
      <c r="J209" s="11">
        <v>42877.599839699076</v>
      </c>
      <c r="K209" s="10"/>
      <c r="L209" s="10">
        <v>60746</v>
      </c>
      <c r="M209" s="10" t="b">
        <f t="shared" si="3"/>
        <v>1</v>
      </c>
    </row>
    <row r="210" spans="4:13" ht="14.45" x14ac:dyDescent="0.3">
      <c r="D210" s="10">
        <v>3338</v>
      </c>
      <c r="E210" s="10" t="s">
        <v>660</v>
      </c>
      <c r="F210" s="10" t="s">
        <v>87</v>
      </c>
      <c r="G210" s="10" t="s">
        <v>661</v>
      </c>
      <c r="H210" s="10">
        <v>46200000</v>
      </c>
      <c r="I210" s="10" t="s">
        <v>350</v>
      </c>
      <c r="J210" s="11">
        <v>42877.599839699076</v>
      </c>
      <c r="K210" s="10"/>
      <c r="L210" s="10">
        <v>60747</v>
      </c>
      <c r="M210" s="10" t="b">
        <f t="shared" si="3"/>
        <v>1</v>
      </c>
    </row>
    <row r="211" spans="4:13" ht="14.45" hidden="1" x14ac:dyDescent="0.3">
      <c r="D211" s="10">
        <v>1611</v>
      </c>
      <c r="E211" s="10" t="s">
        <v>662</v>
      </c>
      <c r="F211" s="10" t="s">
        <v>246</v>
      </c>
      <c r="G211" s="10" t="s">
        <v>246</v>
      </c>
      <c r="H211" s="10">
        <v>4713300000</v>
      </c>
      <c r="I211" s="10" t="s">
        <v>350</v>
      </c>
      <c r="J211" s="11">
        <v>42877.599839699076</v>
      </c>
      <c r="K211" s="10"/>
      <c r="L211" s="10">
        <v>60748</v>
      </c>
      <c r="M211" s="10" t="b">
        <f t="shared" si="3"/>
        <v>0</v>
      </c>
    </row>
    <row r="212" spans="4:13" ht="14.45" hidden="1" x14ac:dyDescent="0.3">
      <c r="D212" s="10">
        <v>2554</v>
      </c>
      <c r="E212" s="10" t="s">
        <v>663</v>
      </c>
      <c r="F212" s="10" t="s">
        <v>247</v>
      </c>
      <c r="G212" s="10" t="s">
        <v>247</v>
      </c>
      <c r="H212" s="10">
        <v>9925200000</v>
      </c>
      <c r="I212" s="10" t="s">
        <v>350</v>
      </c>
      <c r="J212" s="11">
        <v>42877.599839699076</v>
      </c>
      <c r="K212" s="10"/>
      <c r="L212" s="10">
        <v>60749</v>
      </c>
      <c r="M212" s="10" t="b">
        <f t="shared" si="3"/>
        <v>0</v>
      </c>
    </row>
    <row r="213" spans="4:13" ht="14.45" x14ac:dyDescent="0.3">
      <c r="D213" s="10">
        <v>3082</v>
      </c>
      <c r="E213" s="10" t="s">
        <v>664</v>
      </c>
      <c r="F213" s="10" t="s">
        <v>248</v>
      </c>
      <c r="G213" s="10" t="s">
        <v>665</v>
      </c>
      <c r="H213" s="10">
        <v>7200000</v>
      </c>
      <c r="I213" s="10" t="s">
        <v>350</v>
      </c>
      <c r="J213" s="11">
        <v>42877.599839699076</v>
      </c>
      <c r="K213" s="10"/>
      <c r="L213" s="10">
        <v>60750</v>
      </c>
      <c r="M213" s="10" t="b">
        <f t="shared" si="3"/>
        <v>1</v>
      </c>
    </row>
    <row r="214" spans="4:13" ht="14.45" x14ac:dyDescent="0.3">
      <c r="D214" s="10">
        <v>613</v>
      </c>
      <c r="E214" s="10" t="s">
        <v>666</v>
      </c>
      <c r="F214" s="10" t="s">
        <v>88</v>
      </c>
      <c r="G214" s="10" t="s">
        <v>667</v>
      </c>
      <c r="H214" s="10">
        <v>43200000</v>
      </c>
      <c r="I214" s="10" t="s">
        <v>350</v>
      </c>
      <c r="J214" s="11">
        <v>42877.599839699076</v>
      </c>
      <c r="K214" s="10"/>
      <c r="L214" s="10">
        <v>60751</v>
      </c>
      <c r="M214" s="10" t="b">
        <f t="shared" si="3"/>
        <v>1</v>
      </c>
    </row>
    <row r="215" spans="4:13" ht="14.45" hidden="1" x14ac:dyDescent="0.3">
      <c r="D215" s="10">
        <v>3588</v>
      </c>
      <c r="E215" s="10" t="s">
        <v>668</v>
      </c>
      <c r="F215" s="10" t="s">
        <v>249</v>
      </c>
      <c r="G215" s="10" t="s">
        <v>249</v>
      </c>
      <c r="H215" s="10">
        <v>5933100000</v>
      </c>
      <c r="I215" s="10" t="s">
        <v>350</v>
      </c>
      <c r="J215" s="11">
        <v>42877.599839699076</v>
      </c>
      <c r="K215" s="10"/>
      <c r="L215" s="10">
        <v>60752</v>
      </c>
      <c r="M215" s="10" t="b">
        <f t="shared" si="3"/>
        <v>0</v>
      </c>
    </row>
    <row r="216" spans="4:13" ht="14.45" x14ac:dyDescent="0.3">
      <c r="D216" s="10">
        <v>618</v>
      </c>
      <c r="E216" s="10" t="s">
        <v>669</v>
      </c>
      <c r="F216" s="10" t="s">
        <v>89</v>
      </c>
      <c r="G216" s="10" t="s">
        <v>670</v>
      </c>
      <c r="H216" s="10">
        <v>29700000</v>
      </c>
      <c r="I216" s="10" t="s">
        <v>350</v>
      </c>
      <c r="J216" s="11">
        <v>42877.599839699076</v>
      </c>
      <c r="K216" s="10"/>
      <c r="L216" s="10">
        <v>60753</v>
      </c>
      <c r="M216" s="10" t="b">
        <f t="shared" si="3"/>
        <v>1</v>
      </c>
    </row>
    <row r="217" spans="4:13" ht="14.45" x14ac:dyDescent="0.3">
      <c r="D217" s="10">
        <v>620</v>
      </c>
      <c r="E217" s="10" t="s">
        <v>671</v>
      </c>
      <c r="F217" s="10" t="s">
        <v>90</v>
      </c>
      <c r="G217" s="10" t="s">
        <v>672</v>
      </c>
      <c r="H217" s="10">
        <v>2111400000</v>
      </c>
      <c r="I217" s="10" t="s">
        <v>350</v>
      </c>
      <c r="J217" s="11">
        <v>42877.599839699076</v>
      </c>
      <c r="K217" s="10"/>
      <c r="L217" s="10">
        <v>60754</v>
      </c>
      <c r="M217" s="10" t="b">
        <f t="shared" si="3"/>
        <v>1</v>
      </c>
    </row>
    <row r="218" spans="4:13" ht="14.45" x14ac:dyDescent="0.3">
      <c r="D218" s="10">
        <v>625</v>
      </c>
      <c r="E218" s="10" t="s">
        <v>673</v>
      </c>
      <c r="F218" s="10" t="s">
        <v>91</v>
      </c>
      <c r="G218" s="10" t="s">
        <v>674</v>
      </c>
      <c r="H218" s="10">
        <v>139500000</v>
      </c>
      <c r="I218" s="10" t="s">
        <v>350</v>
      </c>
      <c r="J218" s="11">
        <v>42877.599839699076</v>
      </c>
      <c r="K218" s="10"/>
      <c r="L218" s="10">
        <v>60755</v>
      </c>
      <c r="M218" s="10" t="b">
        <f t="shared" si="3"/>
        <v>1</v>
      </c>
    </row>
    <row r="219" spans="4:13" ht="14.45" hidden="1" x14ac:dyDescent="0.3">
      <c r="D219" s="10">
        <v>3630</v>
      </c>
      <c r="E219" s="10" t="s">
        <v>675</v>
      </c>
      <c r="F219" s="10" t="s">
        <v>250</v>
      </c>
      <c r="G219" s="10" t="s">
        <v>250</v>
      </c>
      <c r="H219" s="10">
        <v>3751500000</v>
      </c>
      <c r="I219" s="10" t="s">
        <v>350</v>
      </c>
      <c r="J219" s="11">
        <v>42877.599839699076</v>
      </c>
      <c r="K219" s="10"/>
      <c r="L219" s="10">
        <v>60756</v>
      </c>
      <c r="M219" s="10" t="b">
        <f t="shared" si="3"/>
        <v>0</v>
      </c>
    </row>
    <row r="220" spans="4:13" ht="14.45" hidden="1" x14ac:dyDescent="0.3">
      <c r="D220" s="10">
        <v>4997</v>
      </c>
      <c r="E220" s="10" t="s">
        <v>676</v>
      </c>
      <c r="F220" s="10" t="s">
        <v>332</v>
      </c>
      <c r="G220" s="10" t="s">
        <v>332</v>
      </c>
      <c r="H220" s="10">
        <v>20147700000</v>
      </c>
      <c r="I220" s="10" t="s">
        <v>354</v>
      </c>
      <c r="J220" s="11">
        <v>42877.648976192133</v>
      </c>
      <c r="K220" s="10" t="s">
        <v>355</v>
      </c>
      <c r="L220" s="10">
        <v>60892</v>
      </c>
      <c r="M220" s="10" t="b">
        <f t="shared" si="3"/>
        <v>0</v>
      </c>
    </row>
    <row r="221" spans="4:13" ht="14.45" x14ac:dyDescent="0.3">
      <c r="D221" s="10">
        <v>634</v>
      </c>
      <c r="E221" s="10" t="s">
        <v>677</v>
      </c>
      <c r="F221" s="10" t="s">
        <v>92</v>
      </c>
      <c r="G221" s="10" t="s">
        <v>678</v>
      </c>
      <c r="H221" s="10">
        <v>3600000</v>
      </c>
      <c r="I221" s="10" t="s">
        <v>350</v>
      </c>
      <c r="J221" s="11">
        <v>42877.599839699076</v>
      </c>
      <c r="K221" s="10"/>
      <c r="L221" s="10">
        <v>60757</v>
      </c>
      <c r="M221" s="10" t="b">
        <f t="shared" si="3"/>
        <v>1</v>
      </c>
    </row>
    <row r="222" spans="4:13" ht="14.45" hidden="1" x14ac:dyDescent="0.3">
      <c r="D222" s="10">
        <v>4337</v>
      </c>
      <c r="E222" s="10" t="s">
        <v>679</v>
      </c>
      <c r="F222" s="10" t="s">
        <v>251</v>
      </c>
      <c r="G222" s="10" t="s">
        <v>251</v>
      </c>
      <c r="H222" s="10">
        <v>614400000</v>
      </c>
      <c r="I222" s="10" t="s">
        <v>350</v>
      </c>
      <c r="J222" s="11">
        <v>42877.599839699076</v>
      </c>
      <c r="K222" s="10"/>
      <c r="L222" s="10">
        <v>60758</v>
      </c>
      <c r="M222" s="10" t="b">
        <f t="shared" si="3"/>
        <v>0</v>
      </c>
    </row>
    <row r="223" spans="4:13" ht="14.45" hidden="1" x14ac:dyDescent="0.3">
      <c r="D223" s="10">
        <v>1220</v>
      </c>
      <c r="E223" s="10" t="s">
        <v>680</v>
      </c>
      <c r="F223" s="10" t="s">
        <v>252</v>
      </c>
      <c r="G223" s="10" t="s">
        <v>252</v>
      </c>
      <c r="H223" s="10">
        <v>904200000</v>
      </c>
      <c r="I223" s="10" t="s">
        <v>350</v>
      </c>
      <c r="J223" s="11">
        <v>42877.599839699076</v>
      </c>
      <c r="K223" s="10"/>
      <c r="L223" s="10">
        <v>60759</v>
      </c>
      <c r="M223" s="10" t="b">
        <f t="shared" si="3"/>
        <v>0</v>
      </c>
    </row>
    <row r="224" spans="4:13" ht="14.45" hidden="1" x14ac:dyDescent="0.3">
      <c r="D224" s="10">
        <v>5050</v>
      </c>
      <c r="E224" s="10" t="s">
        <v>681</v>
      </c>
      <c r="F224" s="10" t="s">
        <v>682</v>
      </c>
      <c r="G224" s="10" t="s">
        <v>682</v>
      </c>
      <c r="H224" s="10">
        <v>309900000</v>
      </c>
      <c r="I224" s="10" t="s">
        <v>354</v>
      </c>
      <c r="J224" s="11">
        <v>42877.648976192133</v>
      </c>
      <c r="K224" s="10" t="s">
        <v>355</v>
      </c>
      <c r="L224" s="10">
        <v>60893</v>
      </c>
      <c r="M224" s="10" t="b">
        <f t="shared" si="3"/>
        <v>0</v>
      </c>
    </row>
    <row r="225" spans="4:13" ht="14.45" x14ac:dyDescent="0.3">
      <c r="D225" s="10">
        <v>638</v>
      </c>
      <c r="E225" s="10" t="s">
        <v>683</v>
      </c>
      <c r="F225" s="10" t="s">
        <v>93</v>
      </c>
      <c r="G225" s="10" t="s">
        <v>684</v>
      </c>
      <c r="H225" s="10">
        <v>240600000</v>
      </c>
      <c r="I225" s="10" t="s">
        <v>350</v>
      </c>
      <c r="J225" s="11">
        <v>42877.599839699076</v>
      </c>
      <c r="K225" s="10"/>
      <c r="L225" s="10">
        <v>60760</v>
      </c>
      <c r="M225" s="10" t="b">
        <f t="shared" si="3"/>
        <v>1</v>
      </c>
    </row>
    <row r="226" spans="4:13" ht="14.45" x14ac:dyDescent="0.3">
      <c r="D226" s="10">
        <v>640</v>
      </c>
      <c r="E226" s="10" t="s">
        <v>685</v>
      </c>
      <c r="F226" s="10" t="s">
        <v>94</v>
      </c>
      <c r="G226" s="10" t="s">
        <v>686</v>
      </c>
      <c r="H226" s="10">
        <v>10200000</v>
      </c>
      <c r="I226" s="10" t="s">
        <v>350</v>
      </c>
      <c r="J226" s="11">
        <v>42877.599839699076</v>
      </c>
      <c r="K226" s="10"/>
      <c r="L226" s="10">
        <v>60761</v>
      </c>
      <c r="M226" s="10" t="b">
        <f t="shared" si="3"/>
        <v>1</v>
      </c>
    </row>
    <row r="227" spans="4:13" ht="14.45" hidden="1" x14ac:dyDescent="0.3">
      <c r="D227" s="10">
        <v>3420</v>
      </c>
      <c r="E227" s="10" t="s">
        <v>687</v>
      </c>
      <c r="F227" s="10" t="s">
        <v>253</v>
      </c>
      <c r="G227" s="10" t="s">
        <v>253</v>
      </c>
      <c r="H227" s="10">
        <v>303600000</v>
      </c>
      <c r="I227" s="10" t="s">
        <v>350</v>
      </c>
      <c r="J227" s="11">
        <v>42877.599839699076</v>
      </c>
      <c r="K227" s="10"/>
      <c r="L227" s="10">
        <v>60762</v>
      </c>
      <c r="M227" s="10" t="b">
        <f t="shared" si="3"/>
        <v>0</v>
      </c>
    </row>
    <row r="228" spans="4:13" ht="14.45" x14ac:dyDescent="0.3">
      <c r="D228" s="10">
        <v>2259</v>
      </c>
      <c r="E228" s="10" t="s">
        <v>688</v>
      </c>
      <c r="F228" s="10" t="s">
        <v>95</v>
      </c>
      <c r="G228" s="10" t="s">
        <v>689</v>
      </c>
      <c r="H228" s="10">
        <v>6000000</v>
      </c>
      <c r="I228" s="10" t="s">
        <v>350</v>
      </c>
      <c r="J228" s="11">
        <v>42877.599839699076</v>
      </c>
      <c r="K228" s="10"/>
      <c r="L228" s="10">
        <v>60763</v>
      </c>
      <c r="M228" s="10" t="b">
        <f t="shared" si="3"/>
        <v>1</v>
      </c>
    </row>
    <row r="229" spans="4:13" ht="14.45" hidden="1" x14ac:dyDescent="0.3">
      <c r="D229" s="10">
        <v>4158</v>
      </c>
      <c r="E229" s="10" t="s">
        <v>690</v>
      </c>
      <c r="F229" s="10" t="s">
        <v>254</v>
      </c>
      <c r="G229" s="10" t="s">
        <v>254</v>
      </c>
      <c r="H229" s="10">
        <v>8485500000</v>
      </c>
      <c r="I229" s="10" t="s">
        <v>350</v>
      </c>
      <c r="J229" s="11">
        <v>42877.599839699076</v>
      </c>
      <c r="K229" s="10"/>
      <c r="L229" s="10">
        <v>60764</v>
      </c>
      <c r="M229" s="10" t="b">
        <f t="shared" si="3"/>
        <v>0</v>
      </c>
    </row>
    <row r="230" spans="4:13" ht="14.45" x14ac:dyDescent="0.3">
      <c r="D230" s="10">
        <v>653</v>
      </c>
      <c r="E230" s="10" t="s">
        <v>691</v>
      </c>
      <c r="F230" s="10" t="s">
        <v>96</v>
      </c>
      <c r="G230" s="10" t="s">
        <v>692</v>
      </c>
      <c r="H230" s="10">
        <v>61500000</v>
      </c>
      <c r="I230" s="10" t="s">
        <v>350</v>
      </c>
      <c r="J230" s="11">
        <v>42877.599839699076</v>
      </c>
      <c r="K230" s="10"/>
      <c r="L230" s="10">
        <v>60765</v>
      </c>
      <c r="M230" s="10" t="b">
        <f t="shared" si="3"/>
        <v>1</v>
      </c>
    </row>
    <row r="231" spans="4:13" ht="14.45" x14ac:dyDescent="0.3">
      <c r="D231" s="10">
        <v>655</v>
      </c>
      <c r="E231" s="10" t="s">
        <v>693</v>
      </c>
      <c r="F231" s="10" t="s">
        <v>97</v>
      </c>
      <c r="G231" s="10" t="s">
        <v>694</v>
      </c>
      <c r="H231" s="10">
        <v>8700000</v>
      </c>
      <c r="I231" s="10" t="s">
        <v>350</v>
      </c>
      <c r="J231" s="11">
        <v>42877.599839699076</v>
      </c>
      <c r="K231" s="10"/>
      <c r="L231" s="10">
        <v>60766</v>
      </c>
      <c r="M231" s="10" t="b">
        <f t="shared" si="3"/>
        <v>1</v>
      </c>
    </row>
    <row r="232" spans="4:13" ht="14.45" x14ac:dyDescent="0.3">
      <c r="D232" s="10">
        <v>4980</v>
      </c>
      <c r="E232" s="10" t="s">
        <v>695</v>
      </c>
      <c r="F232" s="10" t="s">
        <v>98</v>
      </c>
      <c r="G232" s="10" t="s">
        <v>696</v>
      </c>
      <c r="H232" s="10">
        <v>600000</v>
      </c>
      <c r="I232" s="10" t="s">
        <v>350</v>
      </c>
      <c r="J232" s="11">
        <v>42877.599839699076</v>
      </c>
      <c r="K232" s="10"/>
      <c r="L232" s="10">
        <v>60767</v>
      </c>
      <c r="M232" s="10" t="b">
        <f t="shared" si="3"/>
        <v>1</v>
      </c>
    </row>
    <row r="233" spans="4:13" ht="14.45" x14ac:dyDescent="0.3">
      <c r="D233" s="10">
        <v>659</v>
      </c>
      <c r="E233" s="10" t="s">
        <v>697</v>
      </c>
      <c r="F233" s="10" t="s">
        <v>99</v>
      </c>
      <c r="G233" s="10" t="s">
        <v>698</v>
      </c>
      <c r="H233" s="10">
        <v>79800000</v>
      </c>
      <c r="I233" s="10" t="s">
        <v>350</v>
      </c>
      <c r="J233" s="11">
        <v>42877.599839699076</v>
      </c>
      <c r="K233" s="10"/>
      <c r="L233" s="10">
        <v>60768</v>
      </c>
      <c r="M233" s="10" t="b">
        <f t="shared" si="3"/>
        <v>1</v>
      </c>
    </row>
    <row r="234" spans="4:13" ht="14.45" hidden="1" x14ac:dyDescent="0.3">
      <c r="D234" s="10">
        <v>3454</v>
      </c>
      <c r="E234" s="10" t="s">
        <v>699</v>
      </c>
      <c r="F234" s="10" t="s">
        <v>255</v>
      </c>
      <c r="G234" s="10" t="s">
        <v>255</v>
      </c>
      <c r="H234" s="10">
        <v>5753400000</v>
      </c>
      <c r="I234" s="10" t="s">
        <v>350</v>
      </c>
      <c r="J234" s="11">
        <v>42877.599839699076</v>
      </c>
      <c r="K234" s="10"/>
      <c r="L234" s="10">
        <v>60769</v>
      </c>
      <c r="M234" s="10" t="b">
        <f t="shared" si="3"/>
        <v>0</v>
      </c>
    </row>
    <row r="235" spans="4:13" ht="14.45" hidden="1" x14ac:dyDescent="0.3">
      <c r="D235" s="10">
        <v>4406</v>
      </c>
      <c r="E235" s="10" t="s">
        <v>700</v>
      </c>
      <c r="F235" s="10" t="s">
        <v>256</v>
      </c>
      <c r="G235" s="10" t="s">
        <v>256</v>
      </c>
      <c r="H235" s="10">
        <v>931200000</v>
      </c>
      <c r="I235" s="10" t="s">
        <v>350</v>
      </c>
      <c r="J235" s="11">
        <v>42877.599839699076</v>
      </c>
      <c r="K235" s="10"/>
      <c r="L235" s="10">
        <v>60770</v>
      </c>
      <c r="M235" s="10" t="b">
        <f t="shared" si="3"/>
        <v>0</v>
      </c>
    </row>
    <row r="236" spans="4:13" ht="14.45" hidden="1" x14ac:dyDescent="0.3">
      <c r="D236" s="10">
        <v>4049</v>
      </c>
      <c r="E236" s="10" t="s">
        <v>701</v>
      </c>
      <c r="F236" s="10" t="s">
        <v>257</v>
      </c>
      <c r="G236" s="10" t="s">
        <v>257</v>
      </c>
      <c r="H236" s="10">
        <v>1488300000</v>
      </c>
      <c r="I236" s="10" t="s">
        <v>350</v>
      </c>
      <c r="J236" s="11">
        <v>42877.599839699076</v>
      </c>
      <c r="K236" s="10"/>
      <c r="L236" s="10">
        <v>60771</v>
      </c>
      <c r="M236" s="10" t="b">
        <f t="shared" si="3"/>
        <v>0</v>
      </c>
    </row>
    <row r="237" spans="4:13" ht="14.45" x14ac:dyDescent="0.3">
      <c r="D237" s="10">
        <v>675</v>
      </c>
      <c r="E237" s="10" t="s">
        <v>702</v>
      </c>
      <c r="F237" s="10" t="s">
        <v>100</v>
      </c>
      <c r="G237" s="10" t="s">
        <v>703</v>
      </c>
      <c r="H237" s="10">
        <v>18300000</v>
      </c>
      <c r="I237" s="10" t="s">
        <v>350</v>
      </c>
      <c r="J237" s="11">
        <v>42877.599839699076</v>
      </c>
      <c r="K237" s="10"/>
      <c r="L237" s="10">
        <v>60772</v>
      </c>
      <c r="M237" s="10" t="b">
        <f t="shared" si="3"/>
        <v>1</v>
      </c>
    </row>
    <row r="238" spans="4:13" ht="14.45" hidden="1" x14ac:dyDescent="0.3">
      <c r="D238" s="10">
        <v>3567</v>
      </c>
      <c r="E238" s="10" t="s">
        <v>704</v>
      </c>
      <c r="F238" s="10" t="s">
        <v>258</v>
      </c>
      <c r="G238" s="10" t="s">
        <v>258</v>
      </c>
      <c r="H238" s="10">
        <v>1359900000</v>
      </c>
      <c r="I238" s="10" t="s">
        <v>350</v>
      </c>
      <c r="J238" s="11">
        <v>42877.599839699076</v>
      </c>
      <c r="K238" s="10"/>
      <c r="L238" s="10">
        <v>60773</v>
      </c>
      <c r="M238" s="10" t="b">
        <f t="shared" si="3"/>
        <v>0</v>
      </c>
    </row>
    <row r="239" spans="4:13" ht="14.45" x14ac:dyDescent="0.3">
      <c r="D239" s="10">
        <v>679</v>
      </c>
      <c r="E239" s="10" t="s">
        <v>705</v>
      </c>
      <c r="F239" s="10" t="s">
        <v>101</v>
      </c>
      <c r="G239" s="10" t="s">
        <v>706</v>
      </c>
      <c r="H239" s="10">
        <v>52800000</v>
      </c>
      <c r="I239" s="10" t="s">
        <v>350</v>
      </c>
      <c r="J239" s="11">
        <v>42877.599839699076</v>
      </c>
      <c r="K239" s="10"/>
      <c r="L239" s="10">
        <v>60774</v>
      </c>
      <c r="M239" s="10" t="b">
        <f t="shared" si="3"/>
        <v>1</v>
      </c>
    </row>
    <row r="240" spans="4:13" ht="14.45" hidden="1" x14ac:dyDescent="0.3">
      <c r="D240" s="10">
        <v>4260</v>
      </c>
      <c r="E240" s="10" t="s">
        <v>707</v>
      </c>
      <c r="F240" s="10" t="s">
        <v>259</v>
      </c>
      <c r="G240" s="10" t="s">
        <v>259</v>
      </c>
      <c r="H240" s="10">
        <v>534300000</v>
      </c>
      <c r="I240" s="10" t="s">
        <v>350</v>
      </c>
      <c r="J240" s="11">
        <v>42877.599839699076</v>
      </c>
      <c r="K240" s="10"/>
      <c r="L240" s="10">
        <v>60775</v>
      </c>
      <c r="M240" s="10" t="b">
        <f t="shared" si="3"/>
        <v>0</v>
      </c>
    </row>
    <row r="241" spans="4:13" ht="14.45" hidden="1" x14ac:dyDescent="0.3">
      <c r="D241" s="10">
        <v>4664</v>
      </c>
      <c r="E241" s="10" t="s">
        <v>708</v>
      </c>
      <c r="F241" s="10" t="s">
        <v>260</v>
      </c>
      <c r="G241" s="10" t="s">
        <v>260</v>
      </c>
      <c r="H241" s="10">
        <v>3269700000</v>
      </c>
      <c r="I241" s="10" t="s">
        <v>350</v>
      </c>
      <c r="J241" s="11">
        <v>42877.599839699076</v>
      </c>
      <c r="K241" s="10"/>
      <c r="L241" s="10">
        <v>60776</v>
      </c>
      <c r="M241" s="10" t="b">
        <f t="shared" si="3"/>
        <v>0</v>
      </c>
    </row>
    <row r="242" spans="4:13" ht="14.45" hidden="1" x14ac:dyDescent="0.3">
      <c r="D242" s="10">
        <v>4644</v>
      </c>
      <c r="E242" s="10" t="s">
        <v>709</v>
      </c>
      <c r="F242" s="10" t="s">
        <v>261</v>
      </c>
      <c r="G242" s="10" t="s">
        <v>261</v>
      </c>
      <c r="H242" s="10">
        <v>372000000</v>
      </c>
      <c r="I242" s="10" t="s">
        <v>350</v>
      </c>
      <c r="J242" s="11">
        <v>42877.599839699076</v>
      </c>
      <c r="K242" s="10"/>
      <c r="L242" s="10">
        <v>60777</v>
      </c>
      <c r="M242" s="10" t="b">
        <f t="shared" si="3"/>
        <v>0</v>
      </c>
    </row>
    <row r="243" spans="4:13" ht="14.45" hidden="1" x14ac:dyDescent="0.3">
      <c r="D243" s="10">
        <v>1625</v>
      </c>
      <c r="E243" s="10" t="s">
        <v>710</v>
      </c>
      <c r="F243" s="10" t="s">
        <v>262</v>
      </c>
      <c r="G243" s="10" t="s">
        <v>262</v>
      </c>
      <c r="H243" s="10">
        <v>7674000000</v>
      </c>
      <c r="I243" s="10" t="s">
        <v>350</v>
      </c>
      <c r="J243" s="11">
        <v>42877.599839699076</v>
      </c>
      <c r="K243" s="10"/>
      <c r="L243" s="10">
        <v>60778</v>
      </c>
      <c r="M243" s="10" t="b">
        <f t="shared" si="3"/>
        <v>0</v>
      </c>
    </row>
    <row r="244" spans="4:13" ht="14.45" hidden="1" x14ac:dyDescent="0.3">
      <c r="D244" s="10">
        <v>4749</v>
      </c>
      <c r="E244" s="10" t="s">
        <v>711</v>
      </c>
      <c r="F244" s="10" t="s">
        <v>263</v>
      </c>
      <c r="G244" s="10" t="s">
        <v>263</v>
      </c>
      <c r="H244" s="10">
        <v>30592500000</v>
      </c>
      <c r="I244" s="10" t="s">
        <v>350</v>
      </c>
      <c r="J244" s="11">
        <v>42877.599839699076</v>
      </c>
      <c r="K244" s="10"/>
      <c r="L244" s="10">
        <v>60779</v>
      </c>
      <c r="M244" s="10" t="b">
        <f t="shared" si="3"/>
        <v>0</v>
      </c>
    </row>
    <row r="245" spans="4:13" ht="14.45" hidden="1" x14ac:dyDescent="0.3">
      <c r="D245" s="10">
        <v>3249</v>
      </c>
      <c r="E245" s="10" t="s">
        <v>712</v>
      </c>
      <c r="F245" s="10" t="s">
        <v>264</v>
      </c>
      <c r="G245" s="10" t="s">
        <v>264</v>
      </c>
      <c r="H245" s="10">
        <v>1292700000</v>
      </c>
      <c r="I245" s="10" t="s">
        <v>350</v>
      </c>
      <c r="J245" s="11">
        <v>42877.599839699076</v>
      </c>
      <c r="K245" s="10"/>
      <c r="L245" s="10">
        <v>60780</v>
      </c>
      <c r="M245" s="10" t="b">
        <f t="shared" si="3"/>
        <v>0</v>
      </c>
    </row>
    <row r="246" spans="4:13" ht="14.45" hidden="1" x14ac:dyDescent="0.3">
      <c r="D246" s="10">
        <v>1548</v>
      </c>
      <c r="E246" s="10" t="s">
        <v>713</v>
      </c>
      <c r="F246" s="10" t="s">
        <v>265</v>
      </c>
      <c r="G246" s="10" t="s">
        <v>714</v>
      </c>
      <c r="H246" s="10">
        <v>4210800000</v>
      </c>
      <c r="I246" s="10" t="s">
        <v>350</v>
      </c>
      <c r="J246" s="11">
        <v>42877.599839699076</v>
      </c>
      <c r="K246" s="10"/>
      <c r="L246" s="10">
        <v>60781</v>
      </c>
      <c r="M246" s="10" t="b">
        <f t="shared" si="3"/>
        <v>0</v>
      </c>
    </row>
    <row r="247" spans="4:13" ht="14.45" hidden="1" x14ac:dyDescent="0.3">
      <c r="D247" s="10">
        <v>4916</v>
      </c>
      <c r="E247" s="10" t="s">
        <v>715</v>
      </c>
      <c r="F247" s="10" t="s">
        <v>333</v>
      </c>
      <c r="G247" s="10" t="s">
        <v>333</v>
      </c>
      <c r="H247" s="10">
        <v>1626000000</v>
      </c>
      <c r="I247" s="10" t="s">
        <v>354</v>
      </c>
      <c r="J247" s="11">
        <v>42877.648976192133</v>
      </c>
      <c r="K247" s="10" t="s">
        <v>355</v>
      </c>
      <c r="L247" s="10">
        <v>60894</v>
      </c>
      <c r="M247" s="10" t="b">
        <f t="shared" si="3"/>
        <v>0</v>
      </c>
    </row>
    <row r="248" spans="4:13" ht="14.45" x14ac:dyDescent="0.3">
      <c r="D248" s="10">
        <v>1914</v>
      </c>
      <c r="E248" s="10" t="s">
        <v>716</v>
      </c>
      <c r="F248" s="10" t="s">
        <v>102</v>
      </c>
      <c r="G248" s="10" t="s">
        <v>717</v>
      </c>
      <c r="H248" s="10">
        <v>2700000</v>
      </c>
      <c r="I248" s="10" t="s">
        <v>350</v>
      </c>
      <c r="J248" s="11">
        <v>42877.599839699076</v>
      </c>
      <c r="K248" s="10"/>
      <c r="L248" s="10">
        <v>60782</v>
      </c>
      <c r="M248" s="10" t="b">
        <f t="shared" si="3"/>
        <v>1</v>
      </c>
    </row>
    <row r="249" spans="4:13" ht="14.45" hidden="1" x14ac:dyDescent="0.3">
      <c r="D249" s="10">
        <v>4838</v>
      </c>
      <c r="E249" s="10" t="s">
        <v>718</v>
      </c>
      <c r="F249" s="10" t="s">
        <v>266</v>
      </c>
      <c r="G249" s="10" t="s">
        <v>266</v>
      </c>
      <c r="H249" s="10">
        <v>14400000</v>
      </c>
      <c r="I249" s="10" t="s">
        <v>350</v>
      </c>
      <c r="J249" s="11">
        <v>42877.599839699076</v>
      </c>
      <c r="K249" s="10"/>
      <c r="L249" s="10">
        <v>60783</v>
      </c>
      <c r="M249" s="10" t="b">
        <f t="shared" si="3"/>
        <v>0</v>
      </c>
    </row>
    <row r="250" spans="4:13" ht="14.45" x14ac:dyDescent="0.3">
      <c r="D250" s="10">
        <v>722</v>
      </c>
      <c r="E250" s="10" t="s">
        <v>719</v>
      </c>
      <c r="F250" s="10" t="s">
        <v>103</v>
      </c>
      <c r="G250" s="10" t="s">
        <v>720</v>
      </c>
      <c r="H250" s="10">
        <v>116700000</v>
      </c>
      <c r="I250" s="10" t="s">
        <v>350</v>
      </c>
      <c r="J250" s="11">
        <v>42877.599839699076</v>
      </c>
      <c r="K250" s="10"/>
      <c r="L250" s="10">
        <v>60784</v>
      </c>
      <c r="M250" s="10" t="b">
        <f t="shared" si="3"/>
        <v>1</v>
      </c>
    </row>
    <row r="251" spans="4:13" ht="14.45" hidden="1" x14ac:dyDescent="0.3">
      <c r="D251" s="10">
        <v>3419</v>
      </c>
      <c r="E251" s="10" t="s">
        <v>721</v>
      </c>
      <c r="F251" s="10" t="s">
        <v>267</v>
      </c>
      <c r="G251" s="10" t="s">
        <v>267</v>
      </c>
      <c r="H251" s="10">
        <v>1831200000</v>
      </c>
      <c r="I251" s="10" t="s">
        <v>350</v>
      </c>
      <c r="J251" s="11">
        <v>42877.599839699076</v>
      </c>
      <c r="K251" s="10"/>
      <c r="L251" s="10">
        <v>60785</v>
      </c>
      <c r="M251" s="10" t="b">
        <f t="shared" si="3"/>
        <v>0</v>
      </c>
    </row>
    <row r="252" spans="4:13" ht="14.45" x14ac:dyDescent="0.3">
      <c r="D252" s="10">
        <v>1142</v>
      </c>
      <c r="E252" s="10" t="s">
        <v>722</v>
      </c>
      <c r="F252" s="10" t="s">
        <v>104</v>
      </c>
      <c r="G252" s="10" t="s">
        <v>723</v>
      </c>
      <c r="H252" s="10">
        <v>83400000</v>
      </c>
      <c r="I252" s="10" t="s">
        <v>350</v>
      </c>
      <c r="J252" s="11">
        <v>42877.599839699076</v>
      </c>
      <c r="K252" s="10"/>
      <c r="L252" s="10">
        <v>60786</v>
      </c>
      <c r="M252" s="10" t="b">
        <f t="shared" si="3"/>
        <v>1</v>
      </c>
    </row>
    <row r="253" spans="4:13" ht="14.45" x14ac:dyDescent="0.3">
      <c r="D253" s="10">
        <v>724</v>
      </c>
      <c r="E253" s="10" t="s">
        <v>724</v>
      </c>
      <c r="F253" s="10" t="s">
        <v>105</v>
      </c>
      <c r="G253" s="10" t="s">
        <v>725</v>
      </c>
      <c r="H253" s="10">
        <v>222300000</v>
      </c>
      <c r="I253" s="10" t="s">
        <v>350</v>
      </c>
      <c r="J253" s="11">
        <v>42877.599839699076</v>
      </c>
      <c r="K253" s="10"/>
      <c r="L253" s="10">
        <v>60787</v>
      </c>
      <c r="M253" s="10" t="b">
        <f t="shared" si="3"/>
        <v>1</v>
      </c>
    </row>
    <row r="254" spans="4:13" ht="14.45" x14ac:dyDescent="0.3">
      <c r="D254" s="10">
        <v>728</v>
      </c>
      <c r="E254" s="10" t="s">
        <v>726</v>
      </c>
      <c r="F254" s="10" t="s">
        <v>106</v>
      </c>
      <c r="G254" s="10" t="s">
        <v>727</v>
      </c>
      <c r="H254" s="10">
        <v>41100000</v>
      </c>
      <c r="I254" s="10" t="s">
        <v>350</v>
      </c>
      <c r="J254" s="11">
        <v>42877.599839699076</v>
      </c>
      <c r="K254" s="10"/>
      <c r="L254" s="10">
        <v>60788</v>
      </c>
      <c r="M254" s="10" t="b">
        <f t="shared" si="3"/>
        <v>1</v>
      </c>
    </row>
    <row r="255" spans="4:13" ht="14.45" x14ac:dyDescent="0.3">
      <c r="D255" s="10">
        <v>4991</v>
      </c>
      <c r="E255" s="10" t="s">
        <v>728</v>
      </c>
      <c r="F255" s="10" t="s">
        <v>107</v>
      </c>
      <c r="G255" s="10" t="s">
        <v>729</v>
      </c>
      <c r="H255" s="10">
        <v>5400000</v>
      </c>
      <c r="I255" s="10" t="s">
        <v>350</v>
      </c>
      <c r="J255" s="11">
        <v>42877.599839699076</v>
      </c>
      <c r="K255" s="10"/>
      <c r="L255" s="10">
        <v>60789</v>
      </c>
      <c r="M255" s="10" t="b">
        <f t="shared" si="3"/>
        <v>1</v>
      </c>
    </row>
    <row r="256" spans="4:13" ht="14.45" hidden="1" x14ac:dyDescent="0.3">
      <c r="D256" s="10">
        <v>2751</v>
      </c>
      <c r="E256" s="10" t="s">
        <v>730</v>
      </c>
      <c r="F256" s="10" t="s">
        <v>268</v>
      </c>
      <c r="G256" s="10" t="s">
        <v>268</v>
      </c>
      <c r="H256" s="10">
        <v>636300000</v>
      </c>
      <c r="I256" s="10" t="s">
        <v>350</v>
      </c>
      <c r="J256" s="11">
        <v>42877.599839699076</v>
      </c>
      <c r="K256" s="10"/>
      <c r="L256" s="10">
        <v>60790</v>
      </c>
      <c r="M256" s="10" t="b">
        <f t="shared" si="3"/>
        <v>0</v>
      </c>
    </row>
    <row r="257" spans="4:13" ht="14.45" hidden="1" x14ac:dyDescent="0.3">
      <c r="D257" s="10">
        <v>1163</v>
      </c>
      <c r="E257" s="10" t="s">
        <v>731</v>
      </c>
      <c r="F257" s="10" t="s">
        <v>269</v>
      </c>
      <c r="G257" s="10" t="s">
        <v>269</v>
      </c>
      <c r="H257" s="10">
        <v>2521800000</v>
      </c>
      <c r="I257" s="10" t="s">
        <v>350</v>
      </c>
      <c r="J257" s="11">
        <v>42877.599839699076</v>
      </c>
      <c r="K257" s="10"/>
      <c r="L257" s="10">
        <v>60791</v>
      </c>
      <c r="M257" s="10" t="b">
        <f t="shared" si="3"/>
        <v>0</v>
      </c>
    </row>
    <row r="258" spans="4:13" ht="14.45" x14ac:dyDescent="0.3">
      <c r="D258" s="10">
        <v>731</v>
      </c>
      <c r="E258" s="10" t="s">
        <v>732</v>
      </c>
      <c r="F258" s="10" t="s">
        <v>108</v>
      </c>
      <c r="G258" s="10" t="s">
        <v>733</v>
      </c>
      <c r="H258" s="10">
        <v>21300000</v>
      </c>
      <c r="I258" s="10" t="s">
        <v>350</v>
      </c>
      <c r="J258" s="11">
        <v>42877.599839699076</v>
      </c>
      <c r="K258" s="10"/>
      <c r="L258" s="10">
        <v>60792</v>
      </c>
      <c r="M258" s="10" t="b">
        <f t="shared" si="3"/>
        <v>1</v>
      </c>
    </row>
    <row r="259" spans="4:13" ht="14.45" x14ac:dyDescent="0.3">
      <c r="D259" s="10">
        <v>734</v>
      </c>
      <c r="E259" s="10" t="s">
        <v>734</v>
      </c>
      <c r="F259" s="10" t="s">
        <v>109</v>
      </c>
      <c r="G259" s="10" t="s">
        <v>735</v>
      </c>
      <c r="H259" s="10">
        <v>100200000</v>
      </c>
      <c r="I259" s="10" t="s">
        <v>350</v>
      </c>
      <c r="J259" s="11">
        <v>42877.599839699076</v>
      </c>
      <c r="K259" s="10"/>
      <c r="L259" s="10">
        <v>60793</v>
      </c>
      <c r="M259" s="10" t="b">
        <f t="shared" si="3"/>
        <v>1</v>
      </c>
    </row>
    <row r="260" spans="4:13" ht="14.45" x14ac:dyDescent="0.3">
      <c r="D260" s="10">
        <v>2020</v>
      </c>
      <c r="E260" s="10" t="s">
        <v>736</v>
      </c>
      <c r="F260" s="10" t="s">
        <v>110</v>
      </c>
      <c r="G260" s="10" t="s">
        <v>737</v>
      </c>
      <c r="H260" s="10">
        <v>54000000</v>
      </c>
      <c r="I260" s="10" t="s">
        <v>350</v>
      </c>
      <c r="J260" s="11">
        <v>42877.599839699076</v>
      </c>
      <c r="K260" s="10"/>
      <c r="L260" s="10">
        <v>60794</v>
      </c>
      <c r="M260" s="10" t="b">
        <f t="shared" si="3"/>
        <v>1</v>
      </c>
    </row>
    <row r="261" spans="4:13" ht="14.45" x14ac:dyDescent="0.3">
      <c r="D261" s="10">
        <v>4335</v>
      </c>
      <c r="E261" s="10" t="s">
        <v>738</v>
      </c>
      <c r="F261" s="10" t="s">
        <v>111</v>
      </c>
      <c r="G261" s="10" t="s">
        <v>739</v>
      </c>
      <c r="H261" s="10">
        <v>13500000</v>
      </c>
      <c r="I261" s="10" t="s">
        <v>350</v>
      </c>
      <c r="J261" s="11">
        <v>42877.599839699076</v>
      </c>
      <c r="K261" s="10"/>
      <c r="L261" s="10">
        <v>60795</v>
      </c>
      <c r="M261" s="10" t="b">
        <f t="shared" ref="M261:M324" si="4">IFERROR(IF(RIGHT(F261,6)="EQUITY",FALSE,TRUE),TRUE)</f>
        <v>1</v>
      </c>
    </row>
    <row r="262" spans="4:13" ht="14.45" hidden="1" x14ac:dyDescent="0.3">
      <c r="D262" s="10">
        <v>3739</v>
      </c>
      <c r="E262" s="10" t="s">
        <v>740</v>
      </c>
      <c r="F262" s="10" t="s">
        <v>270</v>
      </c>
      <c r="G262" s="10" t="s">
        <v>270</v>
      </c>
      <c r="H262" s="10">
        <v>4384500000</v>
      </c>
      <c r="I262" s="10" t="s">
        <v>350</v>
      </c>
      <c r="J262" s="11">
        <v>42877.599839699076</v>
      </c>
      <c r="K262" s="10"/>
      <c r="L262" s="10">
        <v>60796</v>
      </c>
      <c r="M262" s="10" t="b">
        <f t="shared" si="4"/>
        <v>0</v>
      </c>
    </row>
    <row r="263" spans="4:13" ht="14.45" x14ac:dyDescent="0.3">
      <c r="D263" s="10">
        <v>3678</v>
      </c>
      <c r="E263" s="10" t="s">
        <v>741</v>
      </c>
      <c r="F263" s="10" t="s">
        <v>112</v>
      </c>
      <c r="G263" s="10" t="s">
        <v>742</v>
      </c>
      <c r="H263" s="10">
        <v>12000000</v>
      </c>
      <c r="I263" s="10" t="s">
        <v>350</v>
      </c>
      <c r="J263" s="11">
        <v>42877.599839699076</v>
      </c>
      <c r="K263" s="10"/>
      <c r="L263" s="10">
        <v>60797</v>
      </c>
      <c r="M263" s="10" t="b">
        <f t="shared" si="4"/>
        <v>1</v>
      </c>
    </row>
    <row r="264" spans="4:13" ht="14.45" hidden="1" x14ac:dyDescent="0.3">
      <c r="D264" s="10">
        <v>3769</v>
      </c>
      <c r="E264" s="10" t="s">
        <v>743</v>
      </c>
      <c r="F264" s="10" t="s">
        <v>271</v>
      </c>
      <c r="G264" s="10" t="s">
        <v>271</v>
      </c>
      <c r="H264" s="10">
        <v>858600000</v>
      </c>
      <c r="I264" s="10" t="s">
        <v>350</v>
      </c>
      <c r="J264" s="11">
        <v>42877.599839699076</v>
      </c>
      <c r="K264" s="10"/>
      <c r="L264" s="10">
        <v>60798</v>
      </c>
      <c r="M264" s="10" t="b">
        <f t="shared" si="4"/>
        <v>0</v>
      </c>
    </row>
    <row r="265" spans="4:13" ht="14.45" hidden="1" x14ac:dyDescent="0.3">
      <c r="D265" s="10">
        <v>3728</v>
      </c>
      <c r="E265" s="10" t="s">
        <v>744</v>
      </c>
      <c r="F265" s="10" t="s">
        <v>272</v>
      </c>
      <c r="G265" s="10" t="s">
        <v>272</v>
      </c>
      <c r="H265" s="10">
        <v>778500000</v>
      </c>
      <c r="I265" s="10" t="s">
        <v>350</v>
      </c>
      <c r="J265" s="11">
        <v>42877.599839699076</v>
      </c>
      <c r="K265" s="10"/>
      <c r="L265" s="10">
        <v>60799</v>
      </c>
      <c r="M265" s="10" t="b">
        <f t="shared" si="4"/>
        <v>0</v>
      </c>
    </row>
    <row r="266" spans="4:13" ht="14.45" x14ac:dyDescent="0.3">
      <c r="D266" s="10">
        <v>4513</v>
      </c>
      <c r="E266" s="10" t="s">
        <v>745</v>
      </c>
      <c r="F266" s="10" t="s">
        <v>113</v>
      </c>
      <c r="G266" s="10" t="s">
        <v>746</v>
      </c>
      <c r="H266" s="10">
        <v>44100000</v>
      </c>
      <c r="I266" s="10" t="s">
        <v>350</v>
      </c>
      <c r="J266" s="11">
        <v>42877.599839699076</v>
      </c>
      <c r="K266" s="10"/>
      <c r="L266" s="10">
        <v>60800</v>
      </c>
      <c r="M266" s="10" t="b">
        <f t="shared" si="4"/>
        <v>1</v>
      </c>
    </row>
    <row r="267" spans="4:13" ht="14.45" x14ac:dyDescent="0.3">
      <c r="D267" s="10">
        <v>743</v>
      </c>
      <c r="E267" s="10" t="s">
        <v>747</v>
      </c>
      <c r="F267" s="10" t="s">
        <v>114</v>
      </c>
      <c r="G267" s="10" t="s">
        <v>748</v>
      </c>
      <c r="H267" s="10">
        <v>12300000</v>
      </c>
      <c r="I267" s="10" t="s">
        <v>350</v>
      </c>
      <c r="J267" s="11">
        <v>42877.599839699076</v>
      </c>
      <c r="K267" s="10"/>
      <c r="L267" s="10">
        <v>60801</v>
      </c>
      <c r="M267" s="10" t="b">
        <f t="shared" si="4"/>
        <v>1</v>
      </c>
    </row>
    <row r="268" spans="4:13" ht="14.45" hidden="1" x14ac:dyDescent="0.3">
      <c r="D268" s="10">
        <v>4921</v>
      </c>
      <c r="E268" s="10" t="s">
        <v>749</v>
      </c>
      <c r="F268" s="10" t="s">
        <v>334</v>
      </c>
      <c r="G268" s="10" t="s">
        <v>334</v>
      </c>
      <c r="H268" s="10">
        <v>293100000</v>
      </c>
      <c r="I268" s="10" t="s">
        <v>354</v>
      </c>
      <c r="J268" s="11">
        <v>42877.648976192133</v>
      </c>
      <c r="K268" s="10" t="s">
        <v>355</v>
      </c>
      <c r="L268" s="10">
        <v>60895</v>
      </c>
      <c r="M268" s="10" t="b">
        <f t="shared" si="4"/>
        <v>0</v>
      </c>
    </row>
    <row r="269" spans="4:13" ht="14.45" hidden="1" x14ac:dyDescent="0.3">
      <c r="D269" s="10">
        <v>4630</v>
      </c>
      <c r="E269" s="10" t="s">
        <v>750</v>
      </c>
      <c r="F269" s="10" t="s">
        <v>273</v>
      </c>
      <c r="G269" s="10" t="s">
        <v>273</v>
      </c>
      <c r="H269" s="10">
        <v>6274200000</v>
      </c>
      <c r="I269" s="10" t="s">
        <v>350</v>
      </c>
      <c r="J269" s="11">
        <v>42877.599839699076</v>
      </c>
      <c r="K269" s="10"/>
      <c r="L269" s="10">
        <v>60802</v>
      </c>
      <c r="M269" s="10" t="b">
        <f t="shared" si="4"/>
        <v>0</v>
      </c>
    </row>
    <row r="270" spans="4:13" ht="14.45" x14ac:dyDescent="0.3">
      <c r="D270" s="10">
        <v>749</v>
      </c>
      <c r="E270" s="10" t="s">
        <v>751</v>
      </c>
      <c r="F270" s="10" t="s">
        <v>115</v>
      </c>
      <c r="G270" s="10" t="s">
        <v>752</v>
      </c>
      <c r="H270" s="10">
        <v>177000000</v>
      </c>
      <c r="I270" s="10" t="s">
        <v>350</v>
      </c>
      <c r="J270" s="11">
        <v>42877.599839699076</v>
      </c>
      <c r="K270" s="10"/>
      <c r="L270" s="10">
        <v>60803</v>
      </c>
      <c r="M270" s="10" t="b">
        <f t="shared" si="4"/>
        <v>1</v>
      </c>
    </row>
    <row r="271" spans="4:13" ht="14.45" x14ac:dyDescent="0.3">
      <c r="D271" s="10">
        <v>755</v>
      </c>
      <c r="E271" s="10" t="s">
        <v>753</v>
      </c>
      <c r="F271" s="10" t="s">
        <v>116</v>
      </c>
      <c r="G271" s="10" t="s">
        <v>754</v>
      </c>
      <c r="H271" s="10">
        <v>525000000</v>
      </c>
      <c r="I271" s="10" t="s">
        <v>350</v>
      </c>
      <c r="J271" s="11">
        <v>42877.599839699076</v>
      </c>
      <c r="K271" s="10"/>
      <c r="L271" s="10">
        <v>60804</v>
      </c>
      <c r="M271" s="10" t="b">
        <f t="shared" si="4"/>
        <v>1</v>
      </c>
    </row>
    <row r="272" spans="4:13" ht="14.45" hidden="1" x14ac:dyDescent="0.3">
      <c r="D272" s="10">
        <v>4772</v>
      </c>
      <c r="E272" s="10" t="s">
        <v>755</v>
      </c>
      <c r="F272" s="10" t="s">
        <v>274</v>
      </c>
      <c r="G272" s="10" t="s">
        <v>274</v>
      </c>
      <c r="H272" s="10">
        <v>408000000</v>
      </c>
      <c r="I272" s="10" t="s">
        <v>350</v>
      </c>
      <c r="J272" s="11">
        <v>42877.599839699076</v>
      </c>
      <c r="K272" s="10"/>
      <c r="L272" s="10">
        <v>60805</v>
      </c>
      <c r="M272" s="10" t="b">
        <f t="shared" si="4"/>
        <v>0</v>
      </c>
    </row>
    <row r="273" spans="4:13" ht="14.45" hidden="1" x14ac:dyDescent="0.3">
      <c r="D273" s="10">
        <v>2422</v>
      </c>
      <c r="E273" s="10" t="s">
        <v>756</v>
      </c>
      <c r="F273" s="10" t="s">
        <v>275</v>
      </c>
      <c r="G273" s="10" t="s">
        <v>275</v>
      </c>
      <c r="H273" s="10">
        <v>6449700000</v>
      </c>
      <c r="I273" s="10" t="s">
        <v>350</v>
      </c>
      <c r="J273" s="11">
        <v>42877.599839699076</v>
      </c>
      <c r="K273" s="10"/>
      <c r="L273" s="10">
        <v>60806</v>
      </c>
      <c r="M273" s="10" t="b">
        <f t="shared" si="4"/>
        <v>0</v>
      </c>
    </row>
    <row r="274" spans="4:13" ht="14.45" hidden="1" x14ac:dyDescent="0.3">
      <c r="D274" s="10">
        <v>4548</v>
      </c>
      <c r="E274" s="10" t="s">
        <v>757</v>
      </c>
      <c r="F274" s="10" t="s">
        <v>276</v>
      </c>
      <c r="G274" s="10" t="s">
        <v>276</v>
      </c>
      <c r="H274" s="10">
        <v>745500000</v>
      </c>
      <c r="I274" s="10" t="s">
        <v>350</v>
      </c>
      <c r="J274" s="11">
        <v>42877.599839699076</v>
      </c>
      <c r="K274" s="10"/>
      <c r="L274" s="10">
        <v>60807</v>
      </c>
      <c r="M274" s="10" t="b">
        <f t="shared" si="4"/>
        <v>0</v>
      </c>
    </row>
    <row r="275" spans="4:13" ht="14.45" x14ac:dyDescent="0.3">
      <c r="D275" s="10">
        <v>2913</v>
      </c>
      <c r="E275" s="10" t="s">
        <v>758</v>
      </c>
      <c r="F275" s="10" t="s">
        <v>117</v>
      </c>
      <c r="G275" s="10" t="s">
        <v>759</v>
      </c>
      <c r="H275" s="10">
        <v>156300000</v>
      </c>
      <c r="I275" s="10" t="s">
        <v>350</v>
      </c>
      <c r="J275" s="11">
        <v>42877.599839699076</v>
      </c>
      <c r="K275" s="10"/>
      <c r="L275" s="10">
        <v>60808</v>
      </c>
      <c r="M275" s="10" t="b">
        <f t="shared" si="4"/>
        <v>1</v>
      </c>
    </row>
    <row r="276" spans="4:13" ht="14.45" hidden="1" x14ac:dyDescent="0.3">
      <c r="D276" s="10">
        <v>3008</v>
      </c>
      <c r="E276" s="10" t="s">
        <v>760</v>
      </c>
      <c r="F276" s="10" t="s">
        <v>277</v>
      </c>
      <c r="G276" s="10" t="s">
        <v>277</v>
      </c>
      <c r="H276" s="10">
        <v>1737000000</v>
      </c>
      <c r="I276" s="10" t="s">
        <v>350</v>
      </c>
      <c r="J276" s="11">
        <v>42877.599839699076</v>
      </c>
      <c r="K276" s="10"/>
      <c r="L276" s="10">
        <v>60809</v>
      </c>
      <c r="M276" s="10" t="b">
        <f t="shared" si="4"/>
        <v>0</v>
      </c>
    </row>
    <row r="277" spans="4:13" ht="14.45" x14ac:dyDescent="0.3">
      <c r="D277" s="10">
        <v>778</v>
      </c>
      <c r="E277" s="10" t="s">
        <v>761</v>
      </c>
      <c r="F277" s="10" t="s">
        <v>118</v>
      </c>
      <c r="G277" s="10" t="s">
        <v>762</v>
      </c>
      <c r="H277" s="10">
        <v>410400000</v>
      </c>
      <c r="I277" s="10" t="s">
        <v>350</v>
      </c>
      <c r="J277" s="11">
        <v>42877.599839699076</v>
      </c>
      <c r="K277" s="10"/>
      <c r="L277" s="10">
        <v>60810</v>
      </c>
      <c r="M277" s="10" t="b">
        <f t="shared" si="4"/>
        <v>1</v>
      </c>
    </row>
    <row r="278" spans="4:13" ht="14.45" hidden="1" x14ac:dyDescent="0.3">
      <c r="D278" s="10">
        <v>4956</v>
      </c>
      <c r="E278" s="10" t="s">
        <v>763</v>
      </c>
      <c r="F278" s="10" t="s">
        <v>335</v>
      </c>
      <c r="G278" s="10" t="s">
        <v>335</v>
      </c>
      <c r="H278" s="10">
        <v>1021200000</v>
      </c>
      <c r="I278" s="10" t="s">
        <v>354</v>
      </c>
      <c r="J278" s="11">
        <v>42877.648976192133</v>
      </c>
      <c r="K278" s="10" t="s">
        <v>355</v>
      </c>
      <c r="L278" s="10">
        <v>60896</v>
      </c>
      <c r="M278" s="10" t="b">
        <f t="shared" si="4"/>
        <v>0</v>
      </c>
    </row>
    <row r="279" spans="4:13" ht="14.45" hidden="1" x14ac:dyDescent="0.3">
      <c r="D279" s="10">
        <v>4809</v>
      </c>
      <c r="E279" s="10" t="s">
        <v>764</v>
      </c>
      <c r="F279" s="10" t="s">
        <v>278</v>
      </c>
      <c r="G279" s="10" t="s">
        <v>278</v>
      </c>
      <c r="H279" s="10">
        <v>1126800000</v>
      </c>
      <c r="I279" s="10" t="s">
        <v>350</v>
      </c>
      <c r="J279" s="11">
        <v>42877.599839699076</v>
      </c>
      <c r="K279" s="10"/>
      <c r="L279" s="10">
        <v>60811</v>
      </c>
      <c r="M279" s="10" t="b">
        <f t="shared" si="4"/>
        <v>0</v>
      </c>
    </row>
    <row r="280" spans="4:13" ht="14.45" hidden="1" x14ac:dyDescent="0.3">
      <c r="D280" s="10">
        <v>4811</v>
      </c>
      <c r="E280" s="10" t="s">
        <v>765</v>
      </c>
      <c r="F280" s="10" t="s">
        <v>279</v>
      </c>
      <c r="G280" s="10" t="s">
        <v>279</v>
      </c>
      <c r="H280" s="10">
        <v>187200000</v>
      </c>
      <c r="I280" s="10" t="s">
        <v>350</v>
      </c>
      <c r="J280" s="11">
        <v>42877.599839699076</v>
      </c>
      <c r="K280" s="10"/>
      <c r="L280" s="10">
        <v>60812</v>
      </c>
      <c r="M280" s="10" t="b">
        <f t="shared" si="4"/>
        <v>0</v>
      </c>
    </row>
    <row r="281" spans="4:13" ht="14.45" hidden="1" x14ac:dyDescent="0.3">
      <c r="D281" s="10">
        <v>4563</v>
      </c>
      <c r="E281" s="10" t="s">
        <v>766</v>
      </c>
      <c r="F281" s="10" t="s">
        <v>280</v>
      </c>
      <c r="G281" s="10" t="s">
        <v>280</v>
      </c>
      <c r="H281" s="10">
        <v>776100000</v>
      </c>
      <c r="I281" s="10" t="s">
        <v>350</v>
      </c>
      <c r="J281" s="11">
        <v>42877.599839699076</v>
      </c>
      <c r="K281" s="10"/>
      <c r="L281" s="10">
        <v>60813</v>
      </c>
      <c r="M281" s="10" t="b">
        <f t="shared" si="4"/>
        <v>0</v>
      </c>
    </row>
    <row r="282" spans="4:13" ht="14.45" x14ac:dyDescent="0.3">
      <c r="D282" s="10">
        <v>788</v>
      </c>
      <c r="E282" s="10" t="s">
        <v>767</v>
      </c>
      <c r="F282" s="10" t="s">
        <v>119</v>
      </c>
      <c r="G282" s="10" t="s">
        <v>768</v>
      </c>
      <c r="H282" s="10">
        <v>348300000</v>
      </c>
      <c r="I282" s="10" t="s">
        <v>350</v>
      </c>
      <c r="J282" s="11">
        <v>42877.599839699076</v>
      </c>
      <c r="K282" s="10"/>
      <c r="L282" s="10">
        <v>60814</v>
      </c>
      <c r="M282" s="10" t="b">
        <f t="shared" si="4"/>
        <v>1</v>
      </c>
    </row>
    <row r="283" spans="4:13" ht="14.45" hidden="1" x14ac:dyDescent="0.3">
      <c r="D283" s="10">
        <v>2664</v>
      </c>
      <c r="E283" s="10" t="s">
        <v>769</v>
      </c>
      <c r="F283" s="10" t="s">
        <v>770</v>
      </c>
      <c r="G283" s="10" t="s">
        <v>770</v>
      </c>
      <c r="H283" s="10">
        <v>279300000</v>
      </c>
      <c r="I283" s="10" t="s">
        <v>350</v>
      </c>
      <c r="J283" s="11">
        <v>42877.599839699076</v>
      </c>
      <c r="K283" s="10"/>
      <c r="L283" s="10">
        <v>60815</v>
      </c>
      <c r="M283" s="10" t="b">
        <f t="shared" si="4"/>
        <v>0</v>
      </c>
    </row>
    <row r="284" spans="4:13" ht="14.45" hidden="1" x14ac:dyDescent="0.3">
      <c r="D284" s="10">
        <v>4932</v>
      </c>
      <c r="E284" s="10" t="s">
        <v>771</v>
      </c>
      <c r="F284" s="10" t="s">
        <v>336</v>
      </c>
      <c r="G284" s="10" t="s">
        <v>336</v>
      </c>
      <c r="H284" s="10">
        <v>212400000</v>
      </c>
      <c r="I284" s="10" t="s">
        <v>354</v>
      </c>
      <c r="J284" s="11">
        <v>42877.648976192133</v>
      </c>
      <c r="K284" s="10" t="s">
        <v>355</v>
      </c>
      <c r="L284" s="10">
        <v>60897</v>
      </c>
      <c r="M284" s="10" t="b">
        <f t="shared" si="4"/>
        <v>0</v>
      </c>
    </row>
    <row r="285" spans="4:13" ht="14.45" x14ac:dyDescent="0.3">
      <c r="D285" s="10">
        <v>4729</v>
      </c>
      <c r="E285" s="10" t="s">
        <v>772</v>
      </c>
      <c r="F285" s="10" t="s">
        <v>120</v>
      </c>
      <c r="G285" s="10" t="s">
        <v>773</v>
      </c>
      <c r="H285" s="10">
        <v>655500000</v>
      </c>
      <c r="I285" s="10" t="s">
        <v>350</v>
      </c>
      <c r="J285" s="11">
        <v>42877.599839699076</v>
      </c>
      <c r="K285" s="10"/>
      <c r="L285" s="10">
        <v>60816</v>
      </c>
      <c r="M285" s="10" t="b">
        <f t="shared" si="4"/>
        <v>1</v>
      </c>
    </row>
    <row r="286" spans="4:13" ht="14.45" x14ac:dyDescent="0.3">
      <c r="D286" s="10">
        <v>792</v>
      </c>
      <c r="E286" s="10" t="s">
        <v>774</v>
      </c>
      <c r="F286" s="10" t="s">
        <v>121</v>
      </c>
      <c r="G286" s="10" t="s">
        <v>775</v>
      </c>
      <c r="H286" s="10">
        <v>9600000</v>
      </c>
      <c r="I286" s="10" t="s">
        <v>350</v>
      </c>
      <c r="J286" s="11">
        <v>42877.599839699076</v>
      </c>
      <c r="K286" s="10"/>
      <c r="L286" s="10">
        <v>60817</v>
      </c>
      <c r="M286" s="10" t="b">
        <f t="shared" si="4"/>
        <v>1</v>
      </c>
    </row>
    <row r="287" spans="4:13" ht="14.45" x14ac:dyDescent="0.3">
      <c r="D287" s="10">
        <v>798</v>
      </c>
      <c r="E287" s="10" t="s">
        <v>776</v>
      </c>
      <c r="F287" s="10" t="s">
        <v>122</v>
      </c>
      <c r="G287" s="10" t="s">
        <v>777</v>
      </c>
      <c r="H287" s="10">
        <v>684000000</v>
      </c>
      <c r="I287" s="10" t="s">
        <v>350</v>
      </c>
      <c r="J287" s="11">
        <v>42877.599839699076</v>
      </c>
      <c r="K287" s="10"/>
      <c r="L287" s="10">
        <v>60818</v>
      </c>
      <c r="M287" s="10" t="b">
        <f t="shared" si="4"/>
        <v>1</v>
      </c>
    </row>
    <row r="288" spans="4:13" ht="14.45" x14ac:dyDescent="0.3">
      <c r="D288" s="10">
        <v>804</v>
      </c>
      <c r="E288" s="10" t="s">
        <v>778</v>
      </c>
      <c r="F288" s="10" t="s">
        <v>123</v>
      </c>
      <c r="G288" s="10" t="s">
        <v>779</v>
      </c>
      <c r="H288" s="10">
        <v>28200000</v>
      </c>
      <c r="I288" s="10" t="s">
        <v>350</v>
      </c>
      <c r="J288" s="11">
        <v>42877.599839699076</v>
      </c>
      <c r="K288" s="10"/>
      <c r="L288" s="10">
        <v>60819</v>
      </c>
      <c r="M288" s="10" t="b">
        <f t="shared" si="4"/>
        <v>1</v>
      </c>
    </row>
    <row r="289" spans="4:13" ht="14.45" hidden="1" x14ac:dyDescent="0.3">
      <c r="D289" s="10">
        <v>4474</v>
      </c>
      <c r="E289" s="10" t="s">
        <v>780</v>
      </c>
      <c r="F289" s="10" t="s">
        <v>281</v>
      </c>
      <c r="G289" s="10" t="s">
        <v>281</v>
      </c>
      <c r="H289" s="10">
        <v>4181100000</v>
      </c>
      <c r="I289" s="10" t="s">
        <v>350</v>
      </c>
      <c r="J289" s="11">
        <v>42877.599839699076</v>
      </c>
      <c r="K289" s="10"/>
      <c r="L289" s="10">
        <v>60820</v>
      </c>
      <c r="M289" s="10" t="b">
        <f t="shared" si="4"/>
        <v>0</v>
      </c>
    </row>
    <row r="290" spans="4:13" ht="14.45" x14ac:dyDescent="0.3">
      <c r="D290" s="10">
        <v>806</v>
      </c>
      <c r="E290" s="10" t="s">
        <v>781</v>
      </c>
      <c r="F290" s="10" t="s">
        <v>124</v>
      </c>
      <c r="G290" s="10" t="s">
        <v>782</v>
      </c>
      <c r="H290" s="10">
        <v>122100000</v>
      </c>
      <c r="I290" s="10" t="s">
        <v>350</v>
      </c>
      <c r="J290" s="11">
        <v>42877.599839699076</v>
      </c>
      <c r="K290" s="10"/>
      <c r="L290" s="10">
        <v>60821</v>
      </c>
      <c r="M290" s="10" t="b">
        <f t="shared" si="4"/>
        <v>1</v>
      </c>
    </row>
    <row r="291" spans="4:13" ht="14.45" hidden="1" x14ac:dyDescent="0.3">
      <c r="D291" s="10">
        <v>3083</v>
      </c>
      <c r="E291" s="10" t="s">
        <v>783</v>
      </c>
      <c r="F291" s="10" t="s">
        <v>282</v>
      </c>
      <c r="G291" s="10" t="s">
        <v>282</v>
      </c>
      <c r="H291" s="10">
        <v>221779500000</v>
      </c>
      <c r="I291" s="10" t="s">
        <v>350</v>
      </c>
      <c r="J291" s="11">
        <v>42877.599839699076</v>
      </c>
      <c r="K291" s="10"/>
      <c r="L291" s="10">
        <v>60822</v>
      </c>
      <c r="M291" s="10" t="b">
        <f t="shared" si="4"/>
        <v>0</v>
      </c>
    </row>
    <row r="292" spans="4:13" ht="14.45" hidden="1" x14ac:dyDescent="0.3">
      <c r="D292" s="10">
        <v>4995</v>
      </c>
      <c r="E292" s="10" t="s">
        <v>784</v>
      </c>
      <c r="F292" s="10" t="s">
        <v>337</v>
      </c>
      <c r="G292" s="10" t="s">
        <v>337</v>
      </c>
      <c r="H292" s="10">
        <v>285600000</v>
      </c>
      <c r="I292" s="10" t="s">
        <v>354</v>
      </c>
      <c r="J292" s="11">
        <v>42877.648976192133</v>
      </c>
      <c r="K292" s="10" t="s">
        <v>355</v>
      </c>
      <c r="L292" s="10">
        <v>60898</v>
      </c>
      <c r="M292" s="10" t="b">
        <f t="shared" si="4"/>
        <v>0</v>
      </c>
    </row>
    <row r="293" spans="4:13" ht="14.45" x14ac:dyDescent="0.3">
      <c r="D293" s="10">
        <v>4805</v>
      </c>
      <c r="E293" s="10" t="s">
        <v>785</v>
      </c>
      <c r="F293" s="10" t="s">
        <v>125</v>
      </c>
      <c r="G293" s="10" t="s">
        <v>786</v>
      </c>
      <c r="H293" s="10">
        <v>3900000</v>
      </c>
      <c r="I293" s="10" t="s">
        <v>350</v>
      </c>
      <c r="J293" s="11">
        <v>42877.599839699076</v>
      </c>
      <c r="K293" s="10"/>
      <c r="L293" s="10">
        <v>60823</v>
      </c>
      <c r="M293" s="10" t="b">
        <f t="shared" si="4"/>
        <v>1</v>
      </c>
    </row>
    <row r="294" spans="4:13" ht="14.45" hidden="1" x14ac:dyDescent="0.3">
      <c r="D294" s="10">
        <v>4723</v>
      </c>
      <c r="E294" s="10" t="s">
        <v>787</v>
      </c>
      <c r="F294" s="10" t="s">
        <v>283</v>
      </c>
      <c r="G294" s="10" t="s">
        <v>283</v>
      </c>
      <c r="H294" s="10">
        <v>219000000</v>
      </c>
      <c r="I294" s="10" t="s">
        <v>350</v>
      </c>
      <c r="J294" s="11">
        <v>42877.599839699076</v>
      </c>
      <c r="K294" s="10"/>
      <c r="L294" s="10">
        <v>60824</v>
      </c>
      <c r="M294" s="10" t="b">
        <f t="shared" si="4"/>
        <v>0</v>
      </c>
    </row>
    <row r="295" spans="4:13" ht="14.45" x14ac:dyDescent="0.3">
      <c r="D295" s="10">
        <v>4859</v>
      </c>
      <c r="E295" s="10" t="s">
        <v>788</v>
      </c>
      <c r="F295" s="10" t="s">
        <v>126</v>
      </c>
      <c r="G295" s="10" t="s">
        <v>789</v>
      </c>
      <c r="H295" s="10">
        <v>2400000</v>
      </c>
      <c r="I295" s="10" t="s">
        <v>350</v>
      </c>
      <c r="J295" s="11">
        <v>42877.599839699076</v>
      </c>
      <c r="K295" s="10"/>
      <c r="L295" s="10">
        <v>60825</v>
      </c>
      <c r="M295" s="10" t="b">
        <f t="shared" si="4"/>
        <v>1</v>
      </c>
    </row>
    <row r="296" spans="4:13" ht="14.45" x14ac:dyDescent="0.3">
      <c r="D296" s="10">
        <v>814</v>
      </c>
      <c r="E296" s="10" t="s">
        <v>790</v>
      </c>
      <c r="F296" s="10" t="s">
        <v>284</v>
      </c>
      <c r="G296" s="10" t="s">
        <v>791</v>
      </c>
      <c r="H296" s="10">
        <v>11700000</v>
      </c>
      <c r="I296" s="10" t="s">
        <v>350</v>
      </c>
      <c r="J296" s="11">
        <v>42877.599839699076</v>
      </c>
      <c r="K296" s="10"/>
      <c r="L296" s="10">
        <v>60826</v>
      </c>
      <c r="M296" s="10" t="b">
        <f t="shared" si="4"/>
        <v>1</v>
      </c>
    </row>
    <row r="297" spans="4:13" ht="14.45" x14ac:dyDescent="0.3">
      <c r="D297" s="10">
        <v>811</v>
      </c>
      <c r="E297" s="10" t="s">
        <v>792</v>
      </c>
      <c r="F297" s="10" t="s">
        <v>285</v>
      </c>
      <c r="G297" s="10" t="s">
        <v>793</v>
      </c>
      <c r="H297" s="10">
        <v>1200000</v>
      </c>
      <c r="I297" s="10" t="s">
        <v>350</v>
      </c>
      <c r="J297" s="11">
        <v>42877.599839699076</v>
      </c>
      <c r="K297" s="10"/>
      <c r="L297" s="10">
        <v>60827</v>
      </c>
      <c r="M297" s="10" t="b">
        <f t="shared" si="4"/>
        <v>1</v>
      </c>
    </row>
    <row r="298" spans="4:13" ht="14.45" x14ac:dyDescent="0.3">
      <c r="D298" s="10">
        <v>821</v>
      </c>
      <c r="E298" s="10" t="s">
        <v>794</v>
      </c>
      <c r="F298" s="10" t="s">
        <v>286</v>
      </c>
      <c r="G298" s="10" t="s">
        <v>795</v>
      </c>
      <c r="H298" s="10">
        <v>1200000</v>
      </c>
      <c r="I298" s="10" t="s">
        <v>350</v>
      </c>
      <c r="J298" s="11">
        <v>42877.599839699076</v>
      </c>
      <c r="K298" s="10"/>
      <c r="L298" s="10">
        <v>60828</v>
      </c>
      <c r="M298" s="10" t="b">
        <f t="shared" si="4"/>
        <v>1</v>
      </c>
    </row>
    <row r="299" spans="4:13" ht="14.45" x14ac:dyDescent="0.3">
      <c r="D299" s="10">
        <v>822</v>
      </c>
      <c r="E299" s="10" t="s">
        <v>796</v>
      </c>
      <c r="F299" s="10" t="s">
        <v>287</v>
      </c>
      <c r="G299" s="10" t="s">
        <v>797</v>
      </c>
      <c r="H299" s="10">
        <v>2100000</v>
      </c>
      <c r="I299" s="10" t="s">
        <v>350</v>
      </c>
      <c r="J299" s="11">
        <v>42877.599839699076</v>
      </c>
      <c r="K299" s="10"/>
      <c r="L299" s="10">
        <v>60829</v>
      </c>
      <c r="M299" s="10" t="b">
        <f t="shared" si="4"/>
        <v>1</v>
      </c>
    </row>
    <row r="300" spans="4:13" ht="14.45" x14ac:dyDescent="0.3">
      <c r="D300" s="10">
        <v>813</v>
      </c>
      <c r="E300" s="10" t="s">
        <v>798</v>
      </c>
      <c r="F300" s="10" t="s">
        <v>288</v>
      </c>
      <c r="G300" s="10" t="s">
        <v>799</v>
      </c>
      <c r="H300" s="10">
        <v>1200000</v>
      </c>
      <c r="I300" s="10" t="s">
        <v>350</v>
      </c>
      <c r="J300" s="11">
        <v>42877.599839699076</v>
      </c>
      <c r="K300" s="10"/>
      <c r="L300" s="10">
        <v>60830</v>
      </c>
      <c r="M300" s="10" t="b">
        <f t="shared" si="4"/>
        <v>1</v>
      </c>
    </row>
    <row r="301" spans="4:13" ht="14.45" x14ac:dyDescent="0.3">
      <c r="D301" s="10">
        <v>815</v>
      </c>
      <c r="E301" s="10" t="s">
        <v>800</v>
      </c>
      <c r="F301" s="10" t="s">
        <v>127</v>
      </c>
      <c r="G301" s="10" t="s">
        <v>801</v>
      </c>
      <c r="H301" s="10">
        <v>14400000</v>
      </c>
      <c r="I301" s="10" t="s">
        <v>350</v>
      </c>
      <c r="J301" s="11">
        <v>42877.599839699076</v>
      </c>
      <c r="K301" s="10"/>
      <c r="L301" s="10">
        <v>60831</v>
      </c>
      <c r="M301" s="10" t="b">
        <f t="shared" si="4"/>
        <v>1</v>
      </c>
    </row>
    <row r="302" spans="4:13" ht="14.45" hidden="1" x14ac:dyDescent="0.3">
      <c r="D302" s="10">
        <v>4396</v>
      </c>
      <c r="E302" s="10" t="s">
        <v>802</v>
      </c>
      <c r="F302" s="10" t="s">
        <v>803</v>
      </c>
      <c r="G302" s="10" t="s">
        <v>803</v>
      </c>
      <c r="H302" s="10">
        <v>349500000</v>
      </c>
      <c r="I302" s="10" t="s">
        <v>354</v>
      </c>
      <c r="J302" s="11">
        <v>42877.648976192133</v>
      </c>
      <c r="K302" s="10" t="s">
        <v>355</v>
      </c>
      <c r="L302" s="10">
        <v>60899</v>
      </c>
      <c r="M302" s="10" t="b">
        <f t="shared" si="4"/>
        <v>0</v>
      </c>
    </row>
    <row r="303" spans="4:13" ht="14.45" hidden="1" x14ac:dyDescent="0.3">
      <c r="D303" s="10">
        <v>4456</v>
      </c>
      <c r="E303" s="10" t="s">
        <v>804</v>
      </c>
      <c r="F303" s="10" t="s">
        <v>289</v>
      </c>
      <c r="G303" s="10" t="s">
        <v>289</v>
      </c>
      <c r="H303" s="10">
        <v>193500000</v>
      </c>
      <c r="I303" s="10" t="s">
        <v>350</v>
      </c>
      <c r="J303" s="11">
        <v>42877.599839699076</v>
      </c>
      <c r="K303" s="10"/>
      <c r="L303" s="10">
        <v>60832</v>
      </c>
      <c r="M303" s="10" t="b">
        <f t="shared" si="4"/>
        <v>0</v>
      </c>
    </row>
    <row r="304" spans="4:13" ht="14.45" hidden="1" x14ac:dyDescent="0.3">
      <c r="D304" s="10">
        <v>4867</v>
      </c>
      <c r="E304" s="10" t="s">
        <v>805</v>
      </c>
      <c r="F304" s="10" t="s">
        <v>290</v>
      </c>
      <c r="G304" s="10" t="s">
        <v>290</v>
      </c>
      <c r="H304" s="10">
        <v>2652300000</v>
      </c>
      <c r="I304" s="10" t="s">
        <v>350</v>
      </c>
      <c r="J304" s="11">
        <v>42877.599839699076</v>
      </c>
      <c r="K304" s="10"/>
      <c r="L304" s="10">
        <v>60833</v>
      </c>
      <c r="M304" s="10" t="b">
        <f t="shared" si="4"/>
        <v>0</v>
      </c>
    </row>
    <row r="305" spans="4:13" ht="14.45" hidden="1" x14ac:dyDescent="0.3">
      <c r="D305" s="10">
        <v>3400</v>
      </c>
      <c r="E305" s="10" t="s">
        <v>806</v>
      </c>
      <c r="F305" s="10" t="s">
        <v>291</v>
      </c>
      <c r="G305" s="10" t="s">
        <v>291</v>
      </c>
      <c r="H305" s="10">
        <v>1763100000</v>
      </c>
      <c r="I305" s="10" t="s">
        <v>350</v>
      </c>
      <c r="J305" s="11">
        <v>42877.599839699076</v>
      </c>
      <c r="K305" s="10"/>
      <c r="L305" s="10">
        <v>60834</v>
      </c>
      <c r="M305" s="10" t="b">
        <f t="shared" si="4"/>
        <v>0</v>
      </c>
    </row>
    <row r="306" spans="4:13" ht="14.45" x14ac:dyDescent="0.3">
      <c r="D306" s="10">
        <v>835</v>
      </c>
      <c r="E306" s="10" t="s">
        <v>807</v>
      </c>
      <c r="F306" s="10" t="s">
        <v>128</v>
      </c>
      <c r="G306" s="10" t="s">
        <v>808</v>
      </c>
      <c r="H306" s="10">
        <v>240600000</v>
      </c>
      <c r="I306" s="10" t="s">
        <v>350</v>
      </c>
      <c r="J306" s="11">
        <v>42877.599839699076</v>
      </c>
      <c r="K306" s="10"/>
      <c r="L306" s="10">
        <v>60835</v>
      </c>
      <c r="M306" s="10" t="b">
        <f t="shared" si="4"/>
        <v>1</v>
      </c>
    </row>
    <row r="307" spans="4:13" ht="14.45" x14ac:dyDescent="0.3">
      <c r="D307" s="10">
        <v>1844</v>
      </c>
      <c r="E307" s="10" t="s">
        <v>809</v>
      </c>
      <c r="F307" s="10" t="s">
        <v>129</v>
      </c>
      <c r="G307" s="10" t="s">
        <v>810</v>
      </c>
      <c r="H307" s="10">
        <v>210300000</v>
      </c>
      <c r="I307" s="10" t="s">
        <v>350</v>
      </c>
      <c r="J307" s="11">
        <v>42877.599839699076</v>
      </c>
      <c r="K307" s="10"/>
      <c r="L307" s="10">
        <v>60836</v>
      </c>
      <c r="M307" s="10" t="b">
        <f t="shared" si="4"/>
        <v>1</v>
      </c>
    </row>
    <row r="308" spans="4:13" ht="14.45" hidden="1" x14ac:dyDescent="0.3">
      <c r="D308" s="10">
        <v>2770</v>
      </c>
      <c r="E308" s="10" t="s">
        <v>811</v>
      </c>
      <c r="F308" s="10" t="s">
        <v>292</v>
      </c>
      <c r="G308" s="10" t="s">
        <v>292</v>
      </c>
      <c r="H308" s="10">
        <v>4918500000</v>
      </c>
      <c r="I308" s="10" t="s">
        <v>350</v>
      </c>
      <c r="J308" s="11">
        <v>42877.599839699076</v>
      </c>
      <c r="K308" s="10"/>
      <c r="L308" s="10">
        <v>60837</v>
      </c>
      <c r="M308" s="10" t="b">
        <f t="shared" si="4"/>
        <v>0</v>
      </c>
    </row>
    <row r="309" spans="4:13" ht="14.45" hidden="1" x14ac:dyDescent="0.3">
      <c r="D309" s="10">
        <v>3763</v>
      </c>
      <c r="E309" s="10" t="s">
        <v>812</v>
      </c>
      <c r="F309" s="10" t="s">
        <v>293</v>
      </c>
      <c r="G309" s="10" t="s">
        <v>293</v>
      </c>
      <c r="H309" s="10">
        <v>1819500000</v>
      </c>
      <c r="I309" s="10" t="s">
        <v>350</v>
      </c>
      <c r="J309" s="11">
        <v>42877.599839699076</v>
      </c>
      <c r="K309" s="10"/>
      <c r="L309" s="10">
        <v>60838</v>
      </c>
      <c r="M309" s="10" t="b">
        <f t="shared" si="4"/>
        <v>0</v>
      </c>
    </row>
    <row r="310" spans="4:13" ht="14.45" hidden="1" x14ac:dyDescent="0.3">
      <c r="D310" s="10">
        <v>2771</v>
      </c>
      <c r="E310" s="10" t="s">
        <v>813</v>
      </c>
      <c r="F310" s="10" t="s">
        <v>294</v>
      </c>
      <c r="G310" s="10" t="s">
        <v>294</v>
      </c>
      <c r="H310" s="10">
        <v>3615900000</v>
      </c>
      <c r="I310" s="10" t="s">
        <v>350</v>
      </c>
      <c r="J310" s="11">
        <v>42877.599839699076</v>
      </c>
      <c r="K310" s="10"/>
      <c r="L310" s="10">
        <v>60839</v>
      </c>
      <c r="M310" s="10" t="b">
        <f t="shared" si="4"/>
        <v>0</v>
      </c>
    </row>
    <row r="311" spans="4:13" ht="14.45" x14ac:dyDescent="0.3">
      <c r="D311" s="10">
        <v>843</v>
      </c>
      <c r="E311" s="10" t="s">
        <v>814</v>
      </c>
      <c r="F311" s="10" t="s">
        <v>130</v>
      </c>
      <c r="G311" s="10" t="s">
        <v>815</v>
      </c>
      <c r="H311" s="10">
        <v>92700000</v>
      </c>
      <c r="I311" s="10" t="s">
        <v>350</v>
      </c>
      <c r="J311" s="11">
        <v>42877.599839699076</v>
      </c>
      <c r="K311" s="10"/>
      <c r="L311" s="10">
        <v>60840</v>
      </c>
      <c r="M311" s="10" t="b">
        <f t="shared" si="4"/>
        <v>1</v>
      </c>
    </row>
    <row r="312" spans="4:13" ht="14.45" hidden="1" x14ac:dyDescent="0.3">
      <c r="D312" s="10">
        <v>4976</v>
      </c>
      <c r="E312" s="10" t="s">
        <v>816</v>
      </c>
      <c r="F312" s="10" t="s">
        <v>338</v>
      </c>
      <c r="G312" s="10" t="s">
        <v>338</v>
      </c>
      <c r="H312" s="10">
        <v>1638900000</v>
      </c>
      <c r="I312" s="10" t="s">
        <v>354</v>
      </c>
      <c r="J312" s="11">
        <v>42877.648976192133</v>
      </c>
      <c r="K312" s="10" t="s">
        <v>355</v>
      </c>
      <c r="L312" s="10">
        <v>60900</v>
      </c>
      <c r="M312" s="10" t="b">
        <f t="shared" si="4"/>
        <v>0</v>
      </c>
    </row>
    <row r="313" spans="4:13" ht="14.45" hidden="1" x14ac:dyDescent="0.3">
      <c r="D313" s="10">
        <v>4589</v>
      </c>
      <c r="E313" s="10" t="s">
        <v>817</v>
      </c>
      <c r="F313" s="10" t="s">
        <v>295</v>
      </c>
      <c r="G313" s="10" t="s">
        <v>295</v>
      </c>
      <c r="H313" s="10">
        <v>13373700000</v>
      </c>
      <c r="I313" s="10" t="s">
        <v>350</v>
      </c>
      <c r="J313" s="11">
        <v>42877.599839699076</v>
      </c>
      <c r="K313" s="10"/>
      <c r="L313" s="10">
        <v>60841</v>
      </c>
      <c r="M313" s="10" t="b">
        <f t="shared" si="4"/>
        <v>0</v>
      </c>
    </row>
    <row r="314" spans="4:13" ht="14.45" hidden="1" x14ac:dyDescent="0.3">
      <c r="D314" s="10">
        <v>4489</v>
      </c>
      <c r="E314" s="10" t="s">
        <v>818</v>
      </c>
      <c r="F314" s="10" t="s">
        <v>296</v>
      </c>
      <c r="G314" s="10" t="s">
        <v>296</v>
      </c>
      <c r="H314" s="10">
        <v>332400000</v>
      </c>
      <c r="I314" s="10" t="s">
        <v>350</v>
      </c>
      <c r="J314" s="11">
        <v>42877.599839699076</v>
      </c>
      <c r="K314" s="10"/>
      <c r="L314" s="10">
        <v>60842</v>
      </c>
      <c r="M314" s="10" t="b">
        <f t="shared" si="4"/>
        <v>0</v>
      </c>
    </row>
    <row r="315" spans="4:13" ht="14.45" x14ac:dyDescent="0.3">
      <c r="D315" s="10">
        <v>848</v>
      </c>
      <c r="E315" s="10" t="s">
        <v>819</v>
      </c>
      <c r="F315" s="10" t="s">
        <v>131</v>
      </c>
      <c r="G315" s="10" t="s">
        <v>820</v>
      </c>
      <c r="H315" s="10">
        <v>21600000</v>
      </c>
      <c r="I315" s="10" t="s">
        <v>350</v>
      </c>
      <c r="J315" s="11">
        <v>42877.599839699076</v>
      </c>
      <c r="K315" s="10"/>
      <c r="L315" s="10">
        <v>60843</v>
      </c>
      <c r="M315" s="10" t="b">
        <f t="shared" si="4"/>
        <v>1</v>
      </c>
    </row>
    <row r="316" spans="4:13" ht="14.45" x14ac:dyDescent="0.3">
      <c r="D316" s="10">
        <v>851</v>
      </c>
      <c r="E316" s="10" t="s">
        <v>821</v>
      </c>
      <c r="F316" s="10" t="s">
        <v>132</v>
      </c>
      <c r="G316" s="10" t="s">
        <v>822</v>
      </c>
      <c r="H316" s="10">
        <v>4800000</v>
      </c>
      <c r="I316" s="10" t="s">
        <v>350</v>
      </c>
      <c r="J316" s="11">
        <v>42877.599839699076</v>
      </c>
      <c r="K316" s="10"/>
      <c r="L316" s="10">
        <v>60844</v>
      </c>
      <c r="M316" s="10" t="b">
        <f t="shared" si="4"/>
        <v>1</v>
      </c>
    </row>
    <row r="317" spans="4:13" ht="14.45" x14ac:dyDescent="0.3">
      <c r="D317" s="10">
        <v>855</v>
      </c>
      <c r="E317" s="10" t="s">
        <v>823</v>
      </c>
      <c r="F317" s="10" t="s">
        <v>133</v>
      </c>
      <c r="G317" s="10" t="s">
        <v>824</v>
      </c>
      <c r="H317" s="10">
        <v>235500000</v>
      </c>
      <c r="I317" s="10" t="s">
        <v>350</v>
      </c>
      <c r="J317" s="11">
        <v>42877.599839699076</v>
      </c>
      <c r="K317" s="10"/>
      <c r="L317" s="10">
        <v>60845</v>
      </c>
      <c r="M317" s="10" t="b">
        <f t="shared" si="4"/>
        <v>1</v>
      </c>
    </row>
    <row r="318" spans="4:13" ht="14.45" hidden="1" x14ac:dyDescent="0.3">
      <c r="D318" s="10">
        <v>1169</v>
      </c>
      <c r="E318" s="10" t="s">
        <v>825</v>
      </c>
      <c r="F318" s="10" t="s">
        <v>297</v>
      </c>
      <c r="G318" s="10" t="s">
        <v>297</v>
      </c>
      <c r="H318" s="10">
        <v>997200000</v>
      </c>
      <c r="I318" s="10" t="s">
        <v>350</v>
      </c>
      <c r="J318" s="11">
        <v>42877.599839699076</v>
      </c>
      <c r="K318" s="10"/>
      <c r="L318" s="10">
        <v>60846</v>
      </c>
      <c r="M318" s="10" t="b">
        <f t="shared" si="4"/>
        <v>0</v>
      </c>
    </row>
    <row r="319" spans="4:13" ht="14.45" x14ac:dyDescent="0.3">
      <c r="D319" s="10">
        <v>2188</v>
      </c>
      <c r="E319" s="10" t="s">
        <v>826</v>
      </c>
      <c r="F319" s="10" t="s">
        <v>134</v>
      </c>
      <c r="G319" s="10" t="s">
        <v>827</v>
      </c>
      <c r="H319" s="10">
        <v>21000000</v>
      </c>
      <c r="I319" s="10" t="s">
        <v>350</v>
      </c>
      <c r="J319" s="11">
        <v>42877.599839699076</v>
      </c>
      <c r="K319" s="10"/>
      <c r="L319" s="10">
        <v>60847</v>
      </c>
      <c r="M319" s="10" t="b">
        <f t="shared" si="4"/>
        <v>1</v>
      </c>
    </row>
    <row r="320" spans="4:13" ht="14.45" hidden="1" x14ac:dyDescent="0.3">
      <c r="D320" s="10">
        <v>2562</v>
      </c>
      <c r="E320" s="10" t="s">
        <v>828</v>
      </c>
      <c r="F320" s="10" t="s">
        <v>298</v>
      </c>
      <c r="G320" s="10" t="s">
        <v>298</v>
      </c>
      <c r="H320" s="10">
        <v>18373500000</v>
      </c>
      <c r="I320" s="10" t="s">
        <v>350</v>
      </c>
      <c r="J320" s="11">
        <v>42877.599839699076</v>
      </c>
      <c r="K320" s="10"/>
      <c r="L320" s="10">
        <v>60848</v>
      </c>
      <c r="M320" s="10" t="b">
        <f t="shared" si="4"/>
        <v>0</v>
      </c>
    </row>
    <row r="321" spans="4:13" ht="14.45" hidden="1" x14ac:dyDescent="0.3">
      <c r="D321" s="10">
        <v>3844</v>
      </c>
      <c r="E321" s="10" t="s">
        <v>829</v>
      </c>
      <c r="F321" s="10" t="s">
        <v>299</v>
      </c>
      <c r="G321" s="10" t="s">
        <v>299</v>
      </c>
      <c r="H321" s="10">
        <v>3177300000</v>
      </c>
      <c r="I321" s="10" t="s">
        <v>350</v>
      </c>
      <c r="J321" s="11">
        <v>42877.599839699076</v>
      </c>
      <c r="K321" s="10"/>
      <c r="L321" s="10">
        <v>60849</v>
      </c>
      <c r="M321" s="10" t="b">
        <f t="shared" si="4"/>
        <v>0</v>
      </c>
    </row>
    <row r="322" spans="4:13" ht="14.45" hidden="1" x14ac:dyDescent="0.3">
      <c r="D322" s="10">
        <v>4080</v>
      </c>
      <c r="E322" s="10" t="s">
        <v>830</v>
      </c>
      <c r="F322" s="10" t="s">
        <v>300</v>
      </c>
      <c r="G322" s="10" t="s">
        <v>339</v>
      </c>
      <c r="H322" s="10">
        <v>905100000</v>
      </c>
      <c r="I322" s="10" t="s">
        <v>350</v>
      </c>
      <c r="J322" s="11">
        <v>42877.599839699076</v>
      </c>
      <c r="K322" s="10"/>
      <c r="L322" s="10">
        <v>60850</v>
      </c>
      <c r="M322" s="10" t="b">
        <f t="shared" si="4"/>
        <v>0</v>
      </c>
    </row>
    <row r="323" spans="4:13" ht="14.45" hidden="1" x14ac:dyDescent="0.3">
      <c r="D323" s="10">
        <v>4824</v>
      </c>
      <c r="E323" s="10" t="s">
        <v>831</v>
      </c>
      <c r="F323" s="10" t="s">
        <v>339</v>
      </c>
      <c r="G323" s="10" t="s">
        <v>339</v>
      </c>
      <c r="H323" s="10">
        <v>905100000</v>
      </c>
      <c r="I323" s="10" t="s">
        <v>354</v>
      </c>
      <c r="J323" s="11">
        <v>42877.648976192133</v>
      </c>
      <c r="K323" s="10" t="s">
        <v>355</v>
      </c>
      <c r="L323" s="10">
        <v>60901</v>
      </c>
      <c r="M323" s="10" t="b">
        <f t="shared" si="4"/>
        <v>0</v>
      </c>
    </row>
    <row r="324" spans="4:13" ht="14.45" hidden="1" x14ac:dyDescent="0.3">
      <c r="D324" s="10">
        <v>4878</v>
      </c>
      <c r="E324" s="10" t="s">
        <v>832</v>
      </c>
      <c r="F324" s="10" t="s">
        <v>301</v>
      </c>
      <c r="G324" s="10" t="s">
        <v>301</v>
      </c>
      <c r="H324" s="10">
        <v>4355400000</v>
      </c>
      <c r="I324" s="10" t="s">
        <v>350</v>
      </c>
      <c r="J324" s="11">
        <v>42877.599839699076</v>
      </c>
      <c r="K324" s="10"/>
      <c r="L324" s="10">
        <v>60851</v>
      </c>
      <c r="M324" s="10" t="b">
        <f t="shared" si="4"/>
        <v>0</v>
      </c>
    </row>
    <row r="325" spans="4:13" ht="14.45" hidden="1" x14ac:dyDescent="0.3">
      <c r="D325" s="10">
        <v>2551</v>
      </c>
      <c r="E325" s="10" t="s">
        <v>833</v>
      </c>
      <c r="F325" s="10" t="s">
        <v>302</v>
      </c>
      <c r="G325" s="10" t="s">
        <v>302</v>
      </c>
      <c r="H325" s="10">
        <v>952800000</v>
      </c>
      <c r="I325" s="10" t="s">
        <v>350</v>
      </c>
      <c r="J325" s="11">
        <v>42877.599839699076</v>
      </c>
      <c r="K325" s="10"/>
      <c r="L325" s="10">
        <v>60852</v>
      </c>
      <c r="M325" s="10" t="b">
        <f t="shared" ref="M325:M349" si="5">IFERROR(IF(RIGHT(F325,6)="EQUITY",FALSE,TRUE),TRUE)</f>
        <v>0</v>
      </c>
    </row>
    <row r="326" spans="4:13" ht="14.45" hidden="1" x14ac:dyDescent="0.3">
      <c r="D326" s="10">
        <v>4423</v>
      </c>
      <c r="E326" s="10" t="s">
        <v>834</v>
      </c>
      <c r="F326" s="10" t="s">
        <v>303</v>
      </c>
      <c r="G326" s="10" t="s">
        <v>303</v>
      </c>
      <c r="H326" s="10">
        <v>4562100000</v>
      </c>
      <c r="I326" s="10" t="s">
        <v>350</v>
      </c>
      <c r="J326" s="11">
        <v>42877.599839699076</v>
      </c>
      <c r="K326" s="10"/>
      <c r="L326" s="10">
        <v>60853</v>
      </c>
      <c r="M326" s="10" t="b">
        <f t="shared" si="5"/>
        <v>0</v>
      </c>
    </row>
    <row r="327" spans="4:13" ht="14.45" hidden="1" x14ac:dyDescent="0.3">
      <c r="D327" s="10">
        <v>3336</v>
      </c>
      <c r="E327" s="10" t="s">
        <v>835</v>
      </c>
      <c r="F327" s="10" t="s">
        <v>304</v>
      </c>
      <c r="G327" s="10" t="s">
        <v>304</v>
      </c>
      <c r="H327" s="10">
        <v>5510700000</v>
      </c>
      <c r="I327" s="10" t="s">
        <v>350</v>
      </c>
      <c r="J327" s="11">
        <v>42877.599839699076</v>
      </c>
      <c r="K327" s="10"/>
      <c r="L327" s="10">
        <v>60854</v>
      </c>
      <c r="M327" s="10" t="b">
        <f t="shared" si="5"/>
        <v>0</v>
      </c>
    </row>
    <row r="328" spans="4:13" ht="14.45" hidden="1" x14ac:dyDescent="0.3">
      <c r="D328" s="10">
        <v>1830</v>
      </c>
      <c r="E328" s="10" t="s">
        <v>836</v>
      </c>
      <c r="F328" s="10" t="s">
        <v>305</v>
      </c>
      <c r="G328" s="10" t="s">
        <v>305</v>
      </c>
      <c r="H328" s="10">
        <v>8346000000</v>
      </c>
      <c r="I328" s="10" t="s">
        <v>350</v>
      </c>
      <c r="J328" s="11">
        <v>42877.599839699076</v>
      </c>
      <c r="K328" s="10"/>
      <c r="L328" s="10">
        <v>60855</v>
      </c>
      <c r="M328" s="10" t="b">
        <f t="shared" si="5"/>
        <v>0</v>
      </c>
    </row>
    <row r="329" spans="4:13" ht="14.45" hidden="1" x14ac:dyDescent="0.3">
      <c r="D329" s="10">
        <v>4279</v>
      </c>
      <c r="E329" s="10" t="s">
        <v>837</v>
      </c>
      <c r="F329" s="10" t="s">
        <v>838</v>
      </c>
      <c r="G329" s="10" t="s">
        <v>838</v>
      </c>
      <c r="H329" s="10">
        <v>3475500000</v>
      </c>
      <c r="I329" s="10" t="s">
        <v>350</v>
      </c>
      <c r="J329" s="11">
        <v>42877.599839699076</v>
      </c>
      <c r="K329" s="10"/>
      <c r="L329" s="10">
        <v>60856</v>
      </c>
      <c r="M329" s="10" t="b">
        <f t="shared" si="5"/>
        <v>0</v>
      </c>
    </row>
    <row r="330" spans="4:13" ht="14.45" hidden="1" x14ac:dyDescent="0.3">
      <c r="D330" s="10">
        <v>3023</v>
      </c>
      <c r="E330" s="10" t="s">
        <v>839</v>
      </c>
      <c r="F330" s="10" t="s">
        <v>306</v>
      </c>
      <c r="G330" s="10" t="s">
        <v>306</v>
      </c>
      <c r="H330" s="10">
        <v>459000000</v>
      </c>
      <c r="I330" s="10" t="s">
        <v>350</v>
      </c>
      <c r="J330" s="11">
        <v>42877.599839699076</v>
      </c>
      <c r="K330" s="10"/>
      <c r="L330" s="10">
        <v>60857</v>
      </c>
      <c r="M330" s="10" t="b">
        <f t="shared" si="5"/>
        <v>0</v>
      </c>
    </row>
    <row r="331" spans="4:13" ht="14.45" x14ac:dyDescent="0.3">
      <c r="D331" s="10">
        <v>871</v>
      </c>
      <c r="E331" s="10" t="s">
        <v>840</v>
      </c>
      <c r="F331" s="10" t="s">
        <v>135</v>
      </c>
      <c r="G331" s="10" t="s">
        <v>841</v>
      </c>
      <c r="H331" s="10">
        <v>11700000</v>
      </c>
      <c r="I331" s="10" t="s">
        <v>350</v>
      </c>
      <c r="J331" s="11">
        <v>42877.599839699076</v>
      </c>
      <c r="K331" s="10"/>
      <c r="L331" s="10">
        <v>60858</v>
      </c>
      <c r="M331" s="10" t="b">
        <f t="shared" si="5"/>
        <v>1</v>
      </c>
    </row>
    <row r="332" spans="4:13" ht="14.45" hidden="1" x14ac:dyDescent="0.3">
      <c r="D332" s="10">
        <v>1170</v>
      </c>
      <c r="E332" s="10" t="s">
        <v>842</v>
      </c>
      <c r="F332" s="10" t="s">
        <v>307</v>
      </c>
      <c r="G332" s="10" t="s">
        <v>307</v>
      </c>
      <c r="H332" s="10">
        <v>2065200000</v>
      </c>
      <c r="I332" s="10" t="s">
        <v>350</v>
      </c>
      <c r="J332" s="11">
        <v>42877.599839699076</v>
      </c>
      <c r="K332" s="10"/>
      <c r="L332" s="10">
        <v>60859</v>
      </c>
      <c r="M332" s="10" t="b">
        <f t="shared" si="5"/>
        <v>0</v>
      </c>
    </row>
    <row r="333" spans="4:13" ht="14.45" x14ac:dyDescent="0.3">
      <c r="D333" s="10">
        <v>1271</v>
      </c>
      <c r="E333" s="10" t="s">
        <v>843</v>
      </c>
      <c r="F333" s="10" t="s">
        <v>136</v>
      </c>
      <c r="G333" s="10" t="s">
        <v>844</v>
      </c>
      <c r="H333" s="10">
        <v>198600000</v>
      </c>
      <c r="I333" s="10" t="s">
        <v>350</v>
      </c>
      <c r="J333" s="11">
        <v>42877.599839699076</v>
      </c>
      <c r="K333" s="10"/>
      <c r="L333" s="10">
        <v>60860</v>
      </c>
      <c r="M333" s="10" t="b">
        <f t="shared" si="5"/>
        <v>1</v>
      </c>
    </row>
    <row r="334" spans="4:13" ht="14.45" hidden="1" x14ac:dyDescent="0.3">
      <c r="D334" s="10">
        <v>2464</v>
      </c>
      <c r="E334" s="10" t="s">
        <v>845</v>
      </c>
      <c r="F334" s="10" t="s">
        <v>308</v>
      </c>
      <c r="G334" s="10" t="s">
        <v>308</v>
      </c>
      <c r="H334" s="10">
        <v>175800000</v>
      </c>
      <c r="I334" s="10" t="s">
        <v>350</v>
      </c>
      <c r="J334" s="11">
        <v>42877.599839699076</v>
      </c>
      <c r="K334" s="10"/>
      <c r="L334" s="10">
        <v>60861</v>
      </c>
      <c r="M334" s="10" t="b">
        <f t="shared" si="5"/>
        <v>0</v>
      </c>
    </row>
    <row r="335" spans="4:13" ht="14.45" hidden="1" x14ac:dyDescent="0.3">
      <c r="D335" s="10">
        <v>3443</v>
      </c>
      <c r="E335" s="10" t="s">
        <v>846</v>
      </c>
      <c r="F335" s="10" t="s">
        <v>309</v>
      </c>
      <c r="G335" s="10" t="s">
        <v>309</v>
      </c>
      <c r="H335" s="10">
        <v>2235300000</v>
      </c>
      <c r="I335" s="10" t="s">
        <v>350</v>
      </c>
      <c r="J335" s="11">
        <v>42877.599839699076</v>
      </c>
      <c r="K335" s="10"/>
      <c r="L335" s="10">
        <v>60862</v>
      </c>
      <c r="M335" s="10" t="b">
        <f t="shared" si="5"/>
        <v>0</v>
      </c>
    </row>
    <row r="336" spans="4:13" ht="14.45" hidden="1" x14ac:dyDescent="0.3">
      <c r="D336" s="10">
        <v>4227</v>
      </c>
      <c r="E336" s="10" t="s">
        <v>847</v>
      </c>
      <c r="F336" s="10" t="s">
        <v>310</v>
      </c>
      <c r="G336" s="10" t="s">
        <v>310</v>
      </c>
      <c r="H336" s="10">
        <v>2159700000</v>
      </c>
      <c r="I336" s="10" t="s">
        <v>350</v>
      </c>
      <c r="J336" s="11">
        <v>42877.599839699076</v>
      </c>
      <c r="K336" s="10"/>
      <c r="L336" s="10">
        <v>60863</v>
      </c>
      <c r="M336" s="10" t="b">
        <f t="shared" si="5"/>
        <v>0</v>
      </c>
    </row>
    <row r="337" spans="4:13" ht="14.45" x14ac:dyDescent="0.3">
      <c r="D337" s="10">
        <v>883</v>
      </c>
      <c r="E337" s="10" t="s">
        <v>848</v>
      </c>
      <c r="F337" s="10" t="s">
        <v>137</v>
      </c>
      <c r="G337" s="10" t="s">
        <v>849</v>
      </c>
      <c r="H337" s="10">
        <v>10800000</v>
      </c>
      <c r="I337" s="10" t="s">
        <v>350</v>
      </c>
      <c r="J337" s="11">
        <v>42877.599839699076</v>
      </c>
      <c r="K337" s="10"/>
      <c r="L337" s="10">
        <v>60864</v>
      </c>
      <c r="M337" s="10" t="b">
        <f t="shared" si="5"/>
        <v>1</v>
      </c>
    </row>
    <row r="338" spans="4:13" ht="14.45" hidden="1" x14ac:dyDescent="0.3">
      <c r="D338" s="10">
        <v>4819</v>
      </c>
      <c r="E338" s="10" t="s">
        <v>850</v>
      </c>
      <c r="F338" s="10" t="s">
        <v>311</v>
      </c>
      <c r="G338" s="10" t="s">
        <v>311</v>
      </c>
      <c r="H338" s="10">
        <v>3735600000</v>
      </c>
      <c r="I338" s="10" t="s">
        <v>350</v>
      </c>
      <c r="J338" s="11">
        <v>42877.599839699076</v>
      </c>
      <c r="K338" s="10"/>
      <c r="L338" s="10">
        <v>60865</v>
      </c>
      <c r="M338" s="10" t="b">
        <f t="shared" si="5"/>
        <v>0</v>
      </c>
    </row>
    <row r="339" spans="4:13" ht="14.45" hidden="1" x14ac:dyDescent="0.3">
      <c r="D339" s="10">
        <v>1832</v>
      </c>
      <c r="E339" s="10" t="s">
        <v>851</v>
      </c>
      <c r="F339" s="10" t="s">
        <v>312</v>
      </c>
      <c r="G339" s="10" t="s">
        <v>312</v>
      </c>
      <c r="H339" s="10">
        <v>12836700000</v>
      </c>
      <c r="I339" s="10" t="s">
        <v>350</v>
      </c>
      <c r="J339" s="11">
        <v>42877.599839699076</v>
      </c>
      <c r="K339" s="10"/>
      <c r="L339" s="10">
        <v>60866</v>
      </c>
      <c r="M339" s="10" t="b">
        <f t="shared" si="5"/>
        <v>0</v>
      </c>
    </row>
    <row r="340" spans="4:13" ht="14.45" x14ac:dyDescent="0.3">
      <c r="D340" s="10">
        <v>894</v>
      </c>
      <c r="E340" s="10" t="s">
        <v>852</v>
      </c>
      <c r="F340" s="10" t="s">
        <v>138</v>
      </c>
      <c r="G340" s="10" t="s">
        <v>853</v>
      </c>
      <c r="H340" s="10">
        <v>273900000</v>
      </c>
      <c r="I340" s="10" t="s">
        <v>350</v>
      </c>
      <c r="J340" s="11">
        <v>42877.599839699076</v>
      </c>
      <c r="K340" s="10"/>
      <c r="L340" s="10">
        <v>60867</v>
      </c>
      <c r="M340" s="10" t="b">
        <f t="shared" si="5"/>
        <v>1</v>
      </c>
    </row>
    <row r="341" spans="4:13" ht="14.45" hidden="1" x14ac:dyDescent="0.3">
      <c r="D341" s="10">
        <v>5043</v>
      </c>
      <c r="E341" s="10" t="s">
        <v>854</v>
      </c>
      <c r="F341" s="10" t="s">
        <v>855</v>
      </c>
      <c r="G341" s="10" t="s">
        <v>855</v>
      </c>
      <c r="H341" s="10">
        <v>540600000</v>
      </c>
      <c r="I341" s="10" t="s">
        <v>354</v>
      </c>
      <c r="J341" s="11">
        <v>42877.648976192133</v>
      </c>
      <c r="K341" s="10" t="s">
        <v>355</v>
      </c>
      <c r="L341" s="10">
        <v>60902</v>
      </c>
      <c r="M341" s="10" t="b">
        <f t="shared" si="5"/>
        <v>0</v>
      </c>
    </row>
    <row r="342" spans="4:13" ht="14.45" hidden="1" x14ac:dyDescent="0.3">
      <c r="D342" s="10">
        <v>4822</v>
      </c>
      <c r="E342" s="10" t="s">
        <v>856</v>
      </c>
      <c r="F342" s="10" t="s">
        <v>313</v>
      </c>
      <c r="G342" s="10" t="s">
        <v>313</v>
      </c>
      <c r="H342" s="10">
        <v>384900000</v>
      </c>
      <c r="I342" s="10" t="s">
        <v>350</v>
      </c>
      <c r="J342" s="11">
        <v>42877.599839699076</v>
      </c>
      <c r="K342" s="10"/>
      <c r="L342" s="10">
        <v>60868</v>
      </c>
      <c r="M342" s="10" t="b">
        <f t="shared" si="5"/>
        <v>0</v>
      </c>
    </row>
    <row r="343" spans="4:13" ht="14.45" hidden="1" x14ac:dyDescent="0.3">
      <c r="D343" s="10">
        <v>3472</v>
      </c>
      <c r="E343" s="10" t="s">
        <v>857</v>
      </c>
      <c r="F343" s="10" t="s">
        <v>314</v>
      </c>
      <c r="G343" s="10" t="s">
        <v>314</v>
      </c>
      <c r="H343" s="10">
        <v>3616800000</v>
      </c>
      <c r="I343" s="10" t="s">
        <v>350</v>
      </c>
      <c r="J343" s="11">
        <v>42877.599839699076</v>
      </c>
      <c r="K343" s="10"/>
      <c r="L343" s="10">
        <v>60869</v>
      </c>
      <c r="M343" s="10" t="b">
        <f t="shared" si="5"/>
        <v>0</v>
      </c>
    </row>
    <row r="344" spans="4:13" ht="14.45" hidden="1" x14ac:dyDescent="0.3">
      <c r="D344" s="10">
        <v>4948</v>
      </c>
      <c r="E344" s="10" t="s">
        <v>858</v>
      </c>
      <c r="F344" s="10" t="s">
        <v>315</v>
      </c>
      <c r="G344" s="10" t="s">
        <v>315</v>
      </c>
      <c r="H344" s="10">
        <v>12257100000</v>
      </c>
      <c r="I344" s="10" t="s">
        <v>350</v>
      </c>
      <c r="J344" s="11">
        <v>42877.599839699076</v>
      </c>
      <c r="K344" s="10"/>
      <c r="L344" s="10">
        <v>60870</v>
      </c>
      <c r="M344" s="10" t="b">
        <f t="shared" si="5"/>
        <v>0</v>
      </c>
    </row>
    <row r="345" spans="4:13" ht="14.45" hidden="1" x14ac:dyDescent="0.3">
      <c r="D345" s="10">
        <v>4876</v>
      </c>
      <c r="E345" s="10" t="s">
        <v>859</v>
      </c>
      <c r="F345" s="10" t="s">
        <v>316</v>
      </c>
      <c r="G345" s="10" t="s">
        <v>316</v>
      </c>
      <c r="H345" s="10">
        <v>20731800000</v>
      </c>
      <c r="I345" s="10" t="s">
        <v>350</v>
      </c>
      <c r="J345" s="11">
        <v>42877.599839699076</v>
      </c>
      <c r="K345" s="10"/>
      <c r="L345" s="10">
        <v>60871</v>
      </c>
      <c r="M345" s="10" t="b">
        <f t="shared" si="5"/>
        <v>0</v>
      </c>
    </row>
    <row r="346" spans="4:13" ht="14.45" hidden="1" x14ac:dyDescent="0.3">
      <c r="D346" s="10">
        <v>4229</v>
      </c>
      <c r="E346" s="10" t="s">
        <v>860</v>
      </c>
      <c r="F346" s="10" t="s">
        <v>317</v>
      </c>
      <c r="G346" s="10" t="s">
        <v>317</v>
      </c>
      <c r="H346" s="10">
        <v>7285500000</v>
      </c>
      <c r="I346" s="10" t="s">
        <v>350</v>
      </c>
      <c r="J346" s="11">
        <v>42877.599839699076</v>
      </c>
      <c r="K346" s="10"/>
      <c r="L346" s="10">
        <v>60872</v>
      </c>
      <c r="M346" s="10" t="b">
        <f t="shared" si="5"/>
        <v>0</v>
      </c>
    </row>
    <row r="347" spans="4:13" ht="14.45" hidden="1" x14ac:dyDescent="0.3">
      <c r="D347" s="10">
        <v>4248</v>
      </c>
      <c r="E347" s="10" t="s">
        <v>861</v>
      </c>
      <c r="F347" s="10" t="s">
        <v>318</v>
      </c>
      <c r="G347" s="10" t="s">
        <v>318</v>
      </c>
      <c r="H347" s="10">
        <v>3841500000</v>
      </c>
      <c r="I347" s="10" t="s">
        <v>350</v>
      </c>
      <c r="J347" s="11">
        <v>42877.599839699076</v>
      </c>
      <c r="K347" s="10"/>
      <c r="L347" s="10">
        <v>60873</v>
      </c>
      <c r="M347" s="10" t="b">
        <f t="shared" si="5"/>
        <v>0</v>
      </c>
    </row>
    <row r="348" spans="4:13" ht="14.45" hidden="1" x14ac:dyDescent="0.3">
      <c r="D348" s="10">
        <v>4497</v>
      </c>
      <c r="E348" s="10" t="s">
        <v>862</v>
      </c>
      <c r="F348" s="10" t="s">
        <v>319</v>
      </c>
      <c r="G348" s="10" t="s">
        <v>863</v>
      </c>
      <c r="H348" s="10">
        <v>1726200000</v>
      </c>
      <c r="I348" s="10" t="s">
        <v>350</v>
      </c>
      <c r="J348" s="11">
        <v>42877.599839699076</v>
      </c>
      <c r="K348" s="10"/>
      <c r="L348" s="10">
        <v>60874</v>
      </c>
      <c r="M348" s="10" t="b">
        <f t="shared" si="5"/>
        <v>0</v>
      </c>
    </row>
    <row r="349" spans="4:13" ht="14.45" x14ac:dyDescent="0.3">
      <c r="D349" s="10">
        <v>1038</v>
      </c>
      <c r="E349" s="10" t="s">
        <v>864</v>
      </c>
      <c r="F349" s="10" t="s">
        <v>139</v>
      </c>
      <c r="G349" s="10" t="s">
        <v>865</v>
      </c>
      <c r="H349" s="10">
        <v>8400000</v>
      </c>
      <c r="I349" s="10" t="s">
        <v>350</v>
      </c>
      <c r="J349" s="11">
        <v>42877.599839699076</v>
      </c>
      <c r="K349" s="10"/>
      <c r="L349" s="10">
        <v>60875</v>
      </c>
      <c r="M349" s="10" t="b">
        <f t="shared" si="5"/>
        <v>1</v>
      </c>
    </row>
  </sheetData>
  <autoFilter ref="D3:M349">
    <filterColumn colId="9">
      <filters>
        <filter val="TRUE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Concentration Margin - Maximum Underlying Participation</JSEDescription>
    <JSEDate xmlns="a5d7cc70-31c1-4b2e-9a12-faea9898ee50">2017-05-22T14:00:00+00:00</JSEDate>
    <JSE_x0020_Market_x0020_Notices_x0020_Number xmlns="a5d7cc70-31c1-4b2e-9a12-faea9898ee50">202B</JSE_x0020_Market_x0020_Notices_x0020_Number>
    <JSEDisplayPriority xmlns="a5d7cc70-31c1-4b2e-9a12-faea9898ee50" xsi:nil="true"/>
    <JSE_x0020_Market xmlns="a5d7cc70-31c1-4b2e-9a12-faea9898ee50">
      <Value>Equity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BDA527-F045-43A6-A17A-44E9FC09A9A8}"/>
</file>

<file path=customXml/itemProps2.xml><?xml version="1.0" encoding="utf-8"?>
<ds:datastoreItem xmlns:ds="http://schemas.openxmlformats.org/officeDocument/2006/customXml" ds:itemID="{7700DA69-7EF5-4F70-B308-1D5A35FA0BE5}"/>
</file>

<file path=customXml/itemProps3.xml><?xml version="1.0" encoding="utf-8"?>
<ds:datastoreItem xmlns:ds="http://schemas.openxmlformats.org/officeDocument/2006/customXml" ds:itemID="{9BD04245-37DB-4F26-BC59-E3565573D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SSF</vt:lpstr>
      <vt:lpstr>IDX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202B</dc:title>
  <dc:creator>Paul du Preez</dc:creator>
  <cp:lastModifiedBy>JSEUser</cp:lastModifiedBy>
  <dcterms:created xsi:type="dcterms:W3CDTF">2015-07-23T08:03:02Z</dcterms:created>
  <dcterms:modified xsi:type="dcterms:W3CDTF">2017-05-22T14:17:44Z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269;#Market Notices|30457638-9bdc-44c7-a598-adeee3f575f0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